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<sst xmlns="http://schemas.openxmlformats.org/spreadsheetml/2006/main" count="292" uniqueCount="91">
  <si>
    <t>LPG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</si>
  <si>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</si>
  <si>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</si>
  <si>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</si>
  <si>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</si>
  <si>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</si>
  <si>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</si>
  <si>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</si>
  <si>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</si>
  <si>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</si>
  <si>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</si>
  <si>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</si>
  <si>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</si>
  <si>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</si>
  <si>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</si>
  <si>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</si>
  <si>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</si>
  <si>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</si>
  <si>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</si>
  <si>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</si>
  <si>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</si>
  <si>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</si>
  <si>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</si>
  <si>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</si>
  <si>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</si>
  <si>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</si>
  <si>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</si>
  <si>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Medical service, health and social security</t>
  </si>
  <si>
    <t>Other public service</t>
  </si>
  <si>
    <t>Business service</t>
  </si>
  <si>
    <t>Personal service</t>
  </si>
  <si>
    <t>Office supplies</t>
  </si>
  <si>
    <t>Activities not elsewhere classified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</si>
  <si>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</si>
  <si>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Sector number</t>
  </si>
  <si>
    <t>Sector name</t>
  </si>
  <si>
    <t>Embodied energy intensity (TOE/Million yen)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</si>
  <si>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</si>
  <si>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Sector number</t>
  </si>
  <si>
    <t>Sector name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</si>
  <si>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</si>
  <si>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</si>
  <si>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</si>
  <si>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</si>
  <si>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</si>
  <si>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</si>
  <si>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</si>
  <si>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</si>
  <si>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</si>
  <si>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</si>
  <si>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</si>
  <si>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</si>
  <si>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</si>
  <si>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</si>
  <si>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</si>
  <si>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</si>
  <si>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</si>
  <si>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Petroleum-based hydrocarbon gas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</si>
  <si>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</si>
  <si>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</si>
  <si>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</si>
  <si>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</si>
  <si>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</si>
  <si>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</si>
  <si>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</si>
  <si>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</si>
  <si>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</si>
  <si>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</si>
  <si>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</si>
  <si>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</si>
  <si>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Electric power by electric furnaces</t>
  </si>
  <si>
    <t>Non-ferrous metal ores</t>
  </si>
  <si>
    <t>Open burning of straw and chaff</t>
  </si>
  <si>
    <t>Embodied energy intensity (TOE/Million yen)</t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</si>
  <si>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</si>
  <si>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</si>
  <si>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</si>
  <si>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</si>
  <si>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</si>
  <si>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</si>
  <si>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</si>
  <si>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</si>
  <si>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</si>
  <si>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</si>
  <si>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</si>
  <si>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</si>
  <si>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</si>
  <si>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</si>
  <si>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</si>
  <si>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energy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</si>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</sst>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NumberFormat="1" applyFont="1" applyFill="1" applyBorder="1" applyAlignment="1">
      <alignment/>
    </xf>
    <xf numFmtId="176" fontId="2" fillId="2" borderId="2" xfId="0" applyNumberFormat="1" applyFont="1" applyFill="1" applyBorder="1" applyAlignment="1">
      <alignment/>
    </xf>
    <xf numFmtId="176" fontId="2" fillId="2" borderId="3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177" fontId="2" fillId="2" borderId="5" xfId="0" applyNumberFormat="1" applyFont="1" applyFill="1" applyBorder="1" applyAlignment="1">
      <alignment/>
    </xf>
    <xf numFmtId="181" fontId="2" fillId="2" borderId="5" xfId="0" applyNumberFormat="1" applyFont="1" applyFill="1" applyBorder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4" customWidth="1"/>
    <col min="2" max="16384" width="9.00390625" style="4" customWidth="1"/>
  </cols>
  <sheetData>
    <row r="1" ht="15">
      <c r="A1" s="15" t="s">
        <v>75</v>
      </c>
    </row>
    <row r="3" ht="15">
      <c r="A3" s="4" t="s">
        <v>76</v>
      </c>
    </row>
    <row r="4" spans="1:2" ht="15">
      <c r="A4" s="4" t="s">
        <v>77</v>
      </c>
      <c r="B4" s="4">
        <v>1990</v>
      </c>
    </row>
    <row r="5" spans="1:2" ht="15">
      <c r="A5" s="4" t="s">
        <v>78</v>
      </c>
      <c r="B5" s="4">
        <v>32</v>
      </c>
    </row>
    <row r="6" spans="1:2" ht="15">
      <c r="A6" s="4" t="s">
        <v>79</v>
      </c>
      <c r="B6" s="4" t="s">
        <v>90</v>
      </c>
    </row>
    <row r="8" spans="1:2" ht="15">
      <c r="A8" s="4" t="s">
        <v>80</v>
      </c>
      <c r="B8" s="4" t="s">
        <v>81</v>
      </c>
    </row>
    <row r="9" spans="1:2" ht="18">
      <c r="A9" s="4" t="s">
        <v>82</v>
      </c>
      <c r="B9" s="4" t="s">
        <v>83</v>
      </c>
    </row>
    <row r="10" spans="1:2" ht="18">
      <c r="A10" s="4" t="s">
        <v>84</v>
      </c>
      <c r="B10" s="4" t="s">
        <v>85</v>
      </c>
    </row>
    <row r="11" spans="1:2" ht="18">
      <c r="A11" s="4" t="s">
        <v>86</v>
      </c>
      <c r="B11" s="4" t="s">
        <v>87</v>
      </c>
    </row>
    <row r="12" spans="1:2" ht="18">
      <c r="A12" s="4" t="s">
        <v>88</v>
      </c>
      <c r="B12" s="4" t="s">
        <v>89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4" t="s">
        <v>33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11" t="s">
        <v>34</v>
      </c>
      <c r="B2" s="12" t="s">
        <v>35</v>
      </c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</row>
    <row r="3" spans="1:34" ht="15">
      <c r="A3" s="1">
        <v>1</v>
      </c>
      <c r="B3" s="9" t="s">
        <v>1</v>
      </c>
      <c r="C3" s="5">
        <v>0.4943554715194851</v>
      </c>
      <c r="D3" s="3">
        <v>0.0014324467374727005</v>
      </c>
      <c r="E3" s="3">
        <v>0.1546169942109144</v>
      </c>
      <c r="F3" s="3">
        <v>0.018834383527481825</v>
      </c>
      <c r="G3" s="3">
        <v>0.050704794248015654</v>
      </c>
      <c r="H3" s="3">
        <v>0.005585688601074975</v>
      </c>
      <c r="I3" s="3">
        <v>0.0009394598164052536</v>
      </c>
      <c r="J3" s="3">
        <v>0.002563111410631317</v>
      </c>
      <c r="K3" s="3">
        <v>0.0012754139179211455</v>
      </c>
      <c r="L3" s="3">
        <v>0.00185996854697771</v>
      </c>
      <c r="M3" s="3">
        <v>0.0013553113953787056</v>
      </c>
      <c r="N3" s="3">
        <v>0.0014811387611778405</v>
      </c>
      <c r="O3" s="3">
        <v>0.0024696744630003913</v>
      </c>
      <c r="P3" s="3">
        <v>0.002285412496345174</v>
      </c>
      <c r="Q3" s="3">
        <v>0.002349709333131481</v>
      </c>
      <c r="R3" s="3">
        <v>0.011672400184713204</v>
      </c>
      <c r="S3" s="3">
        <v>0.00462565880379</v>
      </c>
      <c r="T3" s="3">
        <v>0.000914754977300015</v>
      </c>
      <c r="U3" s="3">
        <v>0.0011995177815718313</v>
      </c>
      <c r="V3" s="3">
        <v>0.0014536300626098895</v>
      </c>
      <c r="W3" s="3">
        <v>0.0010395893095394397</v>
      </c>
      <c r="X3" s="3">
        <v>0.0004681986337639134</v>
      </c>
      <c r="Y3" s="3">
        <v>0.0014507260653092231</v>
      </c>
      <c r="Z3" s="3">
        <v>0.0020938196054697393</v>
      </c>
      <c r="AA3" s="3">
        <v>0.001347221092554004</v>
      </c>
      <c r="AB3" s="3">
        <v>0.005126389717659224</v>
      </c>
      <c r="AC3" s="3">
        <v>0.0089074693065054</v>
      </c>
      <c r="AD3" s="3">
        <v>0.0031036304254476034</v>
      </c>
      <c r="AE3" s="3">
        <v>0.0018289174723921358</v>
      </c>
      <c r="AF3" s="3">
        <v>0.026471020222152475</v>
      </c>
      <c r="AG3" s="3">
        <v>0.02720565643584262</v>
      </c>
      <c r="AH3" s="3">
        <v>0.005533450028942296</v>
      </c>
    </row>
    <row r="4" spans="1:34" ht="15">
      <c r="A4" s="1">
        <v>2</v>
      </c>
      <c r="B4" s="4" t="s">
        <v>2</v>
      </c>
      <c r="C4" s="5">
        <v>0.002663321886200104</v>
      </c>
      <c r="D4" s="3">
        <v>0.16211181513085246</v>
      </c>
      <c r="E4" s="3">
        <v>0.0027026577717309693</v>
      </c>
      <c r="F4" s="3">
        <v>0.002914105907310241</v>
      </c>
      <c r="G4" s="3">
        <v>0.004143458835255007</v>
      </c>
      <c r="H4" s="3">
        <v>0.008746719932946812</v>
      </c>
      <c r="I4" s="3">
        <v>0.08099279342899485</v>
      </c>
      <c r="J4" s="3">
        <v>0.02231857871020999</v>
      </c>
      <c r="K4" s="3">
        <v>0.017450112011233476</v>
      </c>
      <c r="L4" s="3">
        <v>0.025020968246861126</v>
      </c>
      <c r="M4" s="3">
        <v>0.007135952500013036</v>
      </c>
      <c r="N4" s="3">
        <v>0.004358015342053524</v>
      </c>
      <c r="O4" s="3">
        <v>0.003947615669908397</v>
      </c>
      <c r="P4" s="3">
        <v>0.004513070996731347</v>
      </c>
      <c r="Q4" s="3">
        <v>0.003068246407009809</v>
      </c>
      <c r="R4" s="3">
        <v>0.0038245588824012892</v>
      </c>
      <c r="S4" s="3">
        <v>0.006636183210681057</v>
      </c>
      <c r="T4" s="3">
        <v>0.025727531004210564</v>
      </c>
      <c r="U4" s="3">
        <v>0.0032810514965223555</v>
      </c>
      <c r="V4" s="3">
        <v>0.0012860310003135662</v>
      </c>
      <c r="W4" s="3">
        <v>0.0006488937930386619</v>
      </c>
      <c r="X4" s="3">
        <v>0.0005953808946118953</v>
      </c>
      <c r="Y4" s="3">
        <v>0.008537638577483719</v>
      </c>
      <c r="Z4" s="3">
        <v>0.0009813033267955184</v>
      </c>
      <c r="AA4" s="3">
        <v>0.001727733706275254</v>
      </c>
      <c r="AB4" s="3">
        <v>0.0015957778255313206</v>
      </c>
      <c r="AC4" s="3">
        <v>0.003143068215749224</v>
      </c>
      <c r="AD4" s="3">
        <v>0.0014481017912557385</v>
      </c>
      <c r="AE4" s="3">
        <v>0.0014922753753440698</v>
      </c>
      <c r="AF4" s="3">
        <v>0.0019302669700835915</v>
      </c>
      <c r="AG4" s="3">
        <v>0.004118039616807264</v>
      </c>
      <c r="AH4" s="3">
        <v>0.0050194199347862985</v>
      </c>
    </row>
    <row r="5" spans="1:34" ht="15">
      <c r="A5" s="1">
        <v>3</v>
      </c>
      <c r="B5" s="4" t="s">
        <v>3</v>
      </c>
      <c r="C5" s="5">
        <v>0.014755699853833088</v>
      </c>
      <c r="D5" s="3">
        <v>0.00016892805615243523</v>
      </c>
      <c r="E5" s="3">
        <v>0.1644899030171812</v>
      </c>
      <c r="F5" s="3">
        <v>0.0014159945308818039</v>
      </c>
      <c r="G5" s="3">
        <v>0.0020306119086751437</v>
      </c>
      <c r="H5" s="3">
        <v>0.002028170515278676</v>
      </c>
      <c r="I5" s="3">
        <v>0.00013088719170539038</v>
      </c>
      <c r="J5" s="3">
        <v>0.0003717614745634077</v>
      </c>
      <c r="K5" s="3">
        <v>0.00020775303069089294</v>
      </c>
      <c r="L5" s="3">
        <v>0.00030246681931149716</v>
      </c>
      <c r="M5" s="3">
        <v>0.00020859046954308901</v>
      </c>
      <c r="N5" s="3">
        <v>0.0003162641017688512</v>
      </c>
      <c r="O5" s="3">
        <v>0.0006277708961819046</v>
      </c>
      <c r="P5" s="3">
        <v>0.0005137209990798939</v>
      </c>
      <c r="Q5" s="3">
        <v>0.0004658396825567751</v>
      </c>
      <c r="R5" s="3">
        <v>0.0015382687867439811</v>
      </c>
      <c r="S5" s="3">
        <v>0.00032840560121876866</v>
      </c>
      <c r="T5" s="3">
        <v>0.00016602839002903322</v>
      </c>
      <c r="U5" s="3">
        <v>0.00017426366004460295</v>
      </c>
      <c r="V5" s="3">
        <v>0.0002019700653271938</v>
      </c>
      <c r="W5" s="3">
        <v>0.00014553568847488696</v>
      </c>
      <c r="X5" s="3">
        <v>6.0469086319027304E-05</v>
      </c>
      <c r="Y5" s="3">
        <v>0.00020317575904924804</v>
      </c>
      <c r="Z5" s="3">
        <v>0.001063056335795852</v>
      </c>
      <c r="AA5" s="3">
        <v>0.0002568304935875881</v>
      </c>
      <c r="AB5" s="3">
        <v>0.003747825284031703</v>
      </c>
      <c r="AC5" s="3">
        <v>0.0042274431543488766</v>
      </c>
      <c r="AD5" s="3">
        <v>0.0003601764491390537</v>
      </c>
      <c r="AE5" s="3">
        <v>0.0003682630532997547</v>
      </c>
      <c r="AF5" s="3">
        <v>0.018047489218287794</v>
      </c>
      <c r="AG5" s="3">
        <v>0.0014176857754693009</v>
      </c>
      <c r="AH5" s="3">
        <v>0.0007694603671271614</v>
      </c>
    </row>
    <row r="6" spans="1:34" ht="15">
      <c r="A6" s="1">
        <v>4</v>
      </c>
      <c r="B6" s="4" t="s">
        <v>4</v>
      </c>
      <c r="C6" s="5">
        <v>0.001688241519197691</v>
      </c>
      <c r="D6" s="3">
        <v>0.0011615653518407035</v>
      </c>
      <c r="E6" s="3">
        <v>0.0011143019038519129</v>
      </c>
      <c r="F6" s="3">
        <v>0.19787901336024213</v>
      </c>
      <c r="G6" s="3">
        <v>0.002536469889192282</v>
      </c>
      <c r="H6" s="3">
        <v>0.0008753167641326491</v>
      </c>
      <c r="I6" s="3">
        <v>0.0007689160083366674</v>
      </c>
      <c r="J6" s="3">
        <v>0.0012823768603872087</v>
      </c>
      <c r="K6" s="3">
        <v>0.000726898292693806</v>
      </c>
      <c r="L6" s="3">
        <v>0.0011616349492261466</v>
      </c>
      <c r="M6" s="3">
        <v>0.000819496931698235</v>
      </c>
      <c r="N6" s="3">
        <v>0.0008055706313365785</v>
      </c>
      <c r="O6" s="3">
        <v>0.001131462435654738</v>
      </c>
      <c r="P6" s="3">
        <v>0.001579874296099294</v>
      </c>
      <c r="Q6" s="3">
        <v>0.0011649087556511945</v>
      </c>
      <c r="R6" s="3">
        <v>0.0028281921065672257</v>
      </c>
      <c r="S6" s="3">
        <v>0.0012879896848249836</v>
      </c>
      <c r="T6" s="3">
        <v>0.000525271937756581</v>
      </c>
      <c r="U6" s="3">
        <v>0.0008611188975023038</v>
      </c>
      <c r="V6" s="3">
        <v>0.0010628708006642491</v>
      </c>
      <c r="W6" s="3">
        <v>0.000566746520862065</v>
      </c>
      <c r="X6" s="3">
        <v>0.00022935067812658423</v>
      </c>
      <c r="Y6" s="3">
        <v>0.0009793361976227913</v>
      </c>
      <c r="Z6" s="3">
        <v>0.0005987190138726724</v>
      </c>
      <c r="AA6" s="3">
        <v>0.0010073689327554857</v>
      </c>
      <c r="AB6" s="3">
        <v>0.0005091007805507379</v>
      </c>
      <c r="AC6" s="3">
        <v>0.0012686989271657601</v>
      </c>
      <c r="AD6" s="3">
        <v>0.004599254514441931</v>
      </c>
      <c r="AE6" s="3">
        <v>0.000941087658030777</v>
      </c>
      <c r="AF6" s="3">
        <v>0.0011910009519191876</v>
      </c>
      <c r="AG6" s="3">
        <v>0.006517999844917171</v>
      </c>
      <c r="AH6" s="3">
        <v>0.007343916111931548</v>
      </c>
    </row>
    <row r="7" spans="1:34" ht="15">
      <c r="A7" s="1">
        <v>5</v>
      </c>
      <c r="B7" s="4" t="s">
        <v>5</v>
      </c>
      <c r="C7" s="5">
        <v>0.01643133904348371</v>
      </c>
      <c r="D7" s="3">
        <v>0.009145007618199651</v>
      </c>
      <c r="E7" s="3">
        <v>0.02813496617813778</v>
      </c>
      <c r="F7" s="3">
        <v>0.02107143694872107</v>
      </c>
      <c r="G7" s="3">
        <v>0.7493365253183014</v>
      </c>
      <c r="H7" s="3">
        <v>0.025335946321359826</v>
      </c>
      <c r="I7" s="3">
        <v>0.006089549968352157</v>
      </c>
      <c r="J7" s="3">
        <v>0.02660371234262724</v>
      </c>
      <c r="K7" s="3">
        <v>0.011716489387024189</v>
      </c>
      <c r="L7" s="3">
        <v>0.01605009973055514</v>
      </c>
      <c r="M7" s="3">
        <v>0.01260785962136015</v>
      </c>
      <c r="N7" s="3">
        <v>0.01113359794174901</v>
      </c>
      <c r="O7" s="3">
        <v>0.018345123798855383</v>
      </c>
      <c r="P7" s="3">
        <v>0.014829477362326322</v>
      </c>
      <c r="Q7" s="3">
        <v>0.01828113543873793</v>
      </c>
      <c r="R7" s="3">
        <v>0.06317303324127667</v>
      </c>
      <c r="S7" s="3">
        <v>0.04626213130712293</v>
      </c>
      <c r="T7" s="3">
        <v>0.0068025169951276675</v>
      </c>
      <c r="U7" s="3">
        <v>0.009059707743694884</v>
      </c>
      <c r="V7" s="3">
        <v>0.014052199073700212</v>
      </c>
      <c r="W7" s="3">
        <v>0.008902723684432795</v>
      </c>
      <c r="X7" s="3">
        <v>0.004206548511539932</v>
      </c>
      <c r="Y7" s="3">
        <v>0.014035354366621351</v>
      </c>
      <c r="Z7" s="3">
        <v>0.006490432470046811</v>
      </c>
      <c r="AA7" s="3">
        <v>0.009181764598822213</v>
      </c>
      <c r="AB7" s="3">
        <v>0.011611653957664385</v>
      </c>
      <c r="AC7" s="3">
        <v>0.012812794587993687</v>
      </c>
      <c r="AD7" s="3">
        <v>0.027079561863366148</v>
      </c>
      <c r="AE7" s="3">
        <v>0.012553827398014542</v>
      </c>
      <c r="AF7" s="3">
        <v>0.012944107959471061</v>
      </c>
      <c r="AG7" s="3">
        <v>0.37418821541588093</v>
      </c>
      <c r="AH7" s="3">
        <v>0.037667079157418064</v>
      </c>
    </row>
    <row r="8" spans="1:34" ht="15">
      <c r="A8" s="1">
        <v>6</v>
      </c>
      <c r="B8" s="4" t="s">
        <v>6</v>
      </c>
      <c r="C8" s="5">
        <v>0.057877694367882544</v>
      </c>
      <c r="D8" s="3">
        <v>0.015981103435149416</v>
      </c>
      <c r="E8" s="3">
        <v>0.038478905260649496</v>
      </c>
      <c r="F8" s="3">
        <v>0.12442634536328458</v>
      </c>
      <c r="G8" s="3">
        <v>0.060341250687478594</v>
      </c>
      <c r="H8" s="3">
        <v>1.0631612869484788</v>
      </c>
      <c r="I8" s="3">
        <v>0.013000839087814261</v>
      </c>
      <c r="J8" s="3">
        <v>0.03690501696856149</v>
      </c>
      <c r="K8" s="3">
        <v>0.02048867241131228</v>
      </c>
      <c r="L8" s="3">
        <v>0.03792622388920704</v>
      </c>
      <c r="M8" s="3">
        <v>0.02311857819300324</v>
      </c>
      <c r="N8" s="3">
        <v>0.023622786392223195</v>
      </c>
      <c r="O8" s="3">
        <v>0.03572567268246441</v>
      </c>
      <c r="P8" s="3">
        <v>0.04212689300585623</v>
      </c>
      <c r="Q8" s="3">
        <v>0.0302662999033059</v>
      </c>
      <c r="R8" s="3">
        <v>0.16269980286100602</v>
      </c>
      <c r="S8" s="3">
        <v>0.022841111069246856</v>
      </c>
      <c r="T8" s="3">
        <v>0.009183086229696345</v>
      </c>
      <c r="U8" s="3">
        <v>0.02223748562924671</v>
      </c>
      <c r="V8" s="3">
        <v>0.007628747088024899</v>
      </c>
      <c r="W8" s="3">
        <v>0.00890736326805891</v>
      </c>
      <c r="X8" s="3">
        <v>0.0031943602474363356</v>
      </c>
      <c r="Y8" s="3">
        <v>0.009595871264514645</v>
      </c>
      <c r="Z8" s="3">
        <v>0.010481396906990171</v>
      </c>
      <c r="AA8" s="3">
        <v>0.013541383997845689</v>
      </c>
      <c r="AB8" s="3">
        <v>0.015524350980249235</v>
      </c>
      <c r="AC8" s="3">
        <v>0.20108663089645923</v>
      </c>
      <c r="AD8" s="3">
        <v>0.023888916462206405</v>
      </c>
      <c r="AE8" s="3">
        <v>0.020845498911480916</v>
      </c>
      <c r="AF8" s="3">
        <v>0.020049506924444852</v>
      </c>
      <c r="AG8" s="3">
        <v>0.11578910920339813</v>
      </c>
      <c r="AH8" s="3">
        <v>0.0649452572941351</v>
      </c>
    </row>
    <row r="9" spans="1:34" ht="15">
      <c r="A9" s="1">
        <v>7</v>
      </c>
      <c r="B9" s="4" t="s">
        <v>7</v>
      </c>
      <c r="C9" s="5">
        <v>0.04286151732562791</v>
      </c>
      <c r="D9" s="3">
        <v>0.059115000528893735</v>
      </c>
      <c r="E9" s="3">
        <v>0.03429930327109651</v>
      </c>
      <c r="F9" s="3">
        <v>0.03628374955249819</v>
      </c>
      <c r="G9" s="3">
        <v>0.04448344873800617</v>
      </c>
      <c r="H9" s="3">
        <v>0.12024539015365679</v>
      </c>
      <c r="I9" s="3">
        <v>1.5704578205387727</v>
      </c>
      <c r="J9" s="3">
        <v>0.07004675958895931</v>
      </c>
      <c r="K9" s="3">
        <v>0.14650014825681276</v>
      </c>
      <c r="L9" s="3">
        <v>0.04421728187422077</v>
      </c>
      <c r="M9" s="3">
        <v>0.0534570115820241</v>
      </c>
      <c r="N9" s="3">
        <v>0.03488941647212816</v>
      </c>
      <c r="O9" s="3">
        <v>0.02777315573821608</v>
      </c>
      <c r="P9" s="3">
        <v>0.03519092560267515</v>
      </c>
      <c r="Q9" s="3">
        <v>0.021612016097325666</v>
      </c>
      <c r="R9" s="3">
        <v>0.037246496362829416</v>
      </c>
      <c r="S9" s="3">
        <v>0.04132742831071932</v>
      </c>
      <c r="T9" s="3">
        <v>0.11087616990000082</v>
      </c>
      <c r="U9" s="3">
        <v>0.03270963450887405</v>
      </c>
      <c r="V9" s="3">
        <v>0.016373001657252115</v>
      </c>
      <c r="W9" s="3">
        <v>0.007505656256451685</v>
      </c>
      <c r="X9" s="3">
        <v>0.00535416277144782</v>
      </c>
      <c r="Y9" s="3">
        <v>0.15403655668479935</v>
      </c>
      <c r="Z9" s="3">
        <v>0.011191634707070597</v>
      </c>
      <c r="AA9" s="3">
        <v>0.02040377984899072</v>
      </c>
      <c r="AB9" s="3">
        <v>0.017814408877167662</v>
      </c>
      <c r="AC9" s="3">
        <v>0.039200146478173284</v>
      </c>
      <c r="AD9" s="3">
        <v>0.018759997823552386</v>
      </c>
      <c r="AE9" s="3">
        <v>0.01596590567164976</v>
      </c>
      <c r="AF9" s="3">
        <v>0.02243060752082435</v>
      </c>
      <c r="AG9" s="3">
        <v>0.046726876111113105</v>
      </c>
      <c r="AH9" s="3">
        <v>0.06211000100222116</v>
      </c>
    </row>
    <row r="10" spans="1:34" ht="15">
      <c r="A10" s="1">
        <v>8</v>
      </c>
      <c r="B10" s="4" t="s">
        <v>8</v>
      </c>
      <c r="C10" s="5">
        <v>0.00483900907304825</v>
      </c>
      <c r="D10" s="3">
        <v>0.0029203376759656926</v>
      </c>
      <c r="E10" s="3">
        <v>0.013669567497712901</v>
      </c>
      <c r="F10" s="3">
        <v>0.004464078008412444</v>
      </c>
      <c r="G10" s="3">
        <v>0.014564596785843903</v>
      </c>
      <c r="H10" s="3">
        <v>0.012856665762109212</v>
      </c>
      <c r="I10" s="3">
        <v>0.003145560411190597</v>
      </c>
      <c r="J10" s="3">
        <v>1.2109251355971749</v>
      </c>
      <c r="K10" s="3">
        <v>0.019540989687610068</v>
      </c>
      <c r="L10" s="3">
        <v>0.01057820053556255</v>
      </c>
      <c r="M10" s="3">
        <v>0.012236146476347284</v>
      </c>
      <c r="N10" s="3">
        <v>0.013513042044660844</v>
      </c>
      <c r="O10" s="3">
        <v>0.02121220486433255</v>
      </c>
      <c r="P10" s="3">
        <v>0.020296777883416984</v>
      </c>
      <c r="Q10" s="3">
        <v>0.030737497969611585</v>
      </c>
      <c r="R10" s="3">
        <v>0.009501223827793255</v>
      </c>
      <c r="S10" s="3">
        <v>0.08518505931944202</v>
      </c>
      <c r="T10" s="3">
        <v>0.004269151214786504</v>
      </c>
      <c r="U10" s="3">
        <v>0.007638409902057054</v>
      </c>
      <c r="V10" s="3">
        <v>0.0029087002554507107</v>
      </c>
      <c r="W10" s="3">
        <v>0.00161228731583066</v>
      </c>
      <c r="X10" s="3">
        <v>0.004202010598641953</v>
      </c>
      <c r="Y10" s="3">
        <v>0.0031999256302753447</v>
      </c>
      <c r="Z10" s="3">
        <v>0.0016848816308881367</v>
      </c>
      <c r="AA10" s="3">
        <v>0.0039831648263191684</v>
      </c>
      <c r="AB10" s="3">
        <v>0.00466724976417446</v>
      </c>
      <c r="AC10" s="3">
        <v>0.005785354661974097</v>
      </c>
      <c r="AD10" s="3">
        <v>0.004004485783092926</v>
      </c>
      <c r="AE10" s="3">
        <v>0.005121162842397645</v>
      </c>
      <c r="AF10" s="3">
        <v>0.007720161707612022</v>
      </c>
      <c r="AG10" s="3">
        <v>0.015772140198689954</v>
      </c>
      <c r="AH10" s="3">
        <v>0.01625728321812908</v>
      </c>
    </row>
    <row r="11" spans="1:34" ht="15">
      <c r="A11" s="1">
        <v>9</v>
      </c>
      <c r="B11" s="4" t="s">
        <v>9</v>
      </c>
      <c r="C11" s="5">
        <v>0.009165307139694517</v>
      </c>
      <c r="D11" s="3">
        <v>0.02551392748820022</v>
      </c>
      <c r="E11" s="3">
        <v>0.024199639031960235</v>
      </c>
      <c r="F11" s="3">
        <v>0.01121247292039044</v>
      </c>
      <c r="G11" s="3">
        <v>0.05564515120136105</v>
      </c>
      <c r="H11" s="3">
        <v>0.01996290098518893</v>
      </c>
      <c r="I11" s="3">
        <v>0.016010319774386557</v>
      </c>
      <c r="J11" s="3">
        <v>0.059257425579744144</v>
      </c>
      <c r="K11" s="3">
        <v>2.543506513363513</v>
      </c>
      <c r="L11" s="3">
        <v>0.02258491654976908</v>
      </c>
      <c r="M11" s="3">
        <v>0.591468921035857</v>
      </c>
      <c r="N11" s="3">
        <v>0.32078051342896496</v>
      </c>
      <c r="O11" s="3">
        <v>0.09750402720683843</v>
      </c>
      <c r="P11" s="3">
        <v>0.22429084537148458</v>
      </c>
      <c r="Q11" s="3">
        <v>0.06368078350235828</v>
      </c>
      <c r="R11" s="3">
        <v>0.027289781533238768</v>
      </c>
      <c r="S11" s="3">
        <v>0.14245191009568858</v>
      </c>
      <c r="T11" s="3">
        <v>0.01332332162964477</v>
      </c>
      <c r="U11" s="3">
        <v>0.01283942222203337</v>
      </c>
      <c r="V11" s="3">
        <v>0.008402790187898834</v>
      </c>
      <c r="W11" s="3">
        <v>0.00597583592559416</v>
      </c>
      <c r="X11" s="3">
        <v>0.008188473853132741</v>
      </c>
      <c r="Y11" s="3">
        <v>0.016262805488762154</v>
      </c>
      <c r="Z11" s="3">
        <v>0.005308433282392342</v>
      </c>
      <c r="AA11" s="3">
        <v>0.01828975727073595</v>
      </c>
      <c r="AB11" s="3">
        <v>0.007402651498315981</v>
      </c>
      <c r="AC11" s="3">
        <v>0.009051303719935223</v>
      </c>
      <c r="AD11" s="3">
        <v>0.009907143227629053</v>
      </c>
      <c r="AE11" s="3">
        <v>0.028639905043393133</v>
      </c>
      <c r="AF11" s="3">
        <v>0.010012011232235527</v>
      </c>
      <c r="AG11" s="3">
        <v>0.05379434637454384</v>
      </c>
      <c r="AH11" s="3">
        <v>0.06121258107412188</v>
      </c>
    </row>
    <row r="12" spans="1:34" ht="15">
      <c r="A12" s="1">
        <v>10</v>
      </c>
      <c r="B12" s="4" t="s">
        <v>10</v>
      </c>
      <c r="C12" s="5">
        <v>0.0009535947641670315</v>
      </c>
      <c r="D12" s="3">
        <v>0.0015744015232925942</v>
      </c>
      <c r="E12" s="3">
        <v>0.0024235308906081243</v>
      </c>
      <c r="F12" s="3">
        <v>0.0013965250740156489</v>
      </c>
      <c r="G12" s="3">
        <v>0.0029055421096055877</v>
      </c>
      <c r="H12" s="3">
        <v>0.004616389516259139</v>
      </c>
      <c r="I12" s="3">
        <v>0.0010495705252540454</v>
      </c>
      <c r="J12" s="3">
        <v>0.003930244004842447</v>
      </c>
      <c r="K12" s="3">
        <v>0.010020142726568136</v>
      </c>
      <c r="L12" s="3">
        <v>0.4792213588943862</v>
      </c>
      <c r="M12" s="3">
        <v>0.033915380263322414</v>
      </c>
      <c r="N12" s="3">
        <v>0.01644190902817834</v>
      </c>
      <c r="O12" s="3">
        <v>0.027529802106082052</v>
      </c>
      <c r="P12" s="3">
        <v>0.020688241895928876</v>
      </c>
      <c r="Q12" s="3">
        <v>0.01647992658900921</v>
      </c>
      <c r="R12" s="3">
        <v>0.005866709913479501</v>
      </c>
      <c r="S12" s="3">
        <v>0.009413148061723385</v>
      </c>
      <c r="T12" s="3">
        <v>0.0013370061528411848</v>
      </c>
      <c r="U12" s="3">
        <v>0.0012286418121571037</v>
      </c>
      <c r="V12" s="3">
        <v>0.000767020011310512</v>
      </c>
      <c r="W12" s="3">
        <v>0.0006746887908294647</v>
      </c>
      <c r="X12" s="3">
        <v>0.0006508892260566961</v>
      </c>
      <c r="Y12" s="3">
        <v>0.001284376128027803</v>
      </c>
      <c r="Z12" s="3">
        <v>0.0006302168200470081</v>
      </c>
      <c r="AA12" s="3">
        <v>0.0019496948764209077</v>
      </c>
      <c r="AB12" s="3">
        <v>0.0008650252812839861</v>
      </c>
      <c r="AC12" s="3">
        <v>0.0020964483781545063</v>
      </c>
      <c r="AD12" s="3">
        <v>0.0012634321680121802</v>
      </c>
      <c r="AE12" s="3">
        <v>0.002963397405185799</v>
      </c>
      <c r="AF12" s="3">
        <v>0.001162536991722916</v>
      </c>
      <c r="AG12" s="3">
        <v>0.004450712988006717</v>
      </c>
      <c r="AH12" s="3">
        <v>0.0090932002734678</v>
      </c>
    </row>
    <row r="13" spans="1:34" ht="15">
      <c r="A13" s="1">
        <v>11</v>
      </c>
      <c r="B13" s="4" t="s">
        <v>11</v>
      </c>
      <c r="C13" s="5">
        <v>0.0006865884462339242</v>
      </c>
      <c r="D13" s="3">
        <v>0.0019246257141938962</v>
      </c>
      <c r="E13" s="3">
        <v>0.002796444928497565</v>
      </c>
      <c r="F13" s="3">
        <v>0.0008412424076751152</v>
      </c>
      <c r="G13" s="3">
        <v>0.0025172090734844133</v>
      </c>
      <c r="H13" s="3">
        <v>0.0018592520169391335</v>
      </c>
      <c r="I13" s="3">
        <v>0.0012715656264062915</v>
      </c>
      <c r="J13" s="3">
        <v>0.001531673219497399</v>
      </c>
      <c r="K13" s="3">
        <v>0.0007457247757741327</v>
      </c>
      <c r="L13" s="3">
        <v>0.0009802795513443902</v>
      </c>
      <c r="M13" s="3">
        <v>0.08905964989427397</v>
      </c>
      <c r="N13" s="3">
        <v>0.0044748182956758226</v>
      </c>
      <c r="O13" s="3">
        <v>0.0031215000321426815</v>
      </c>
      <c r="P13" s="3">
        <v>0.002473244990491021</v>
      </c>
      <c r="Q13" s="3">
        <v>0.002134075586109193</v>
      </c>
      <c r="R13" s="3">
        <v>0.0015776930265767775</v>
      </c>
      <c r="S13" s="3">
        <v>0.009298558150238945</v>
      </c>
      <c r="T13" s="3">
        <v>0.000794425380767269</v>
      </c>
      <c r="U13" s="3">
        <v>0.0006444068264419179</v>
      </c>
      <c r="V13" s="3">
        <v>0.0005861746812354643</v>
      </c>
      <c r="W13" s="3">
        <v>0.00023263442843627496</v>
      </c>
      <c r="X13" s="3">
        <v>0.0004947852107104057</v>
      </c>
      <c r="Y13" s="3">
        <v>0.0006123007616518377</v>
      </c>
      <c r="Z13" s="3">
        <v>0.00024774400046827493</v>
      </c>
      <c r="AA13" s="3">
        <v>0.0009630900210806745</v>
      </c>
      <c r="AB13" s="3">
        <v>0.00039913888713899974</v>
      </c>
      <c r="AC13" s="3">
        <v>0.0006488383324695545</v>
      </c>
      <c r="AD13" s="3">
        <v>0.0005605533395784144</v>
      </c>
      <c r="AE13" s="3">
        <v>0.0007578485339202671</v>
      </c>
      <c r="AF13" s="3">
        <v>0.000764681727355678</v>
      </c>
      <c r="AG13" s="3">
        <v>0.0020246960228511605</v>
      </c>
      <c r="AH13" s="3">
        <v>0.0024246764198090987</v>
      </c>
    </row>
    <row r="14" spans="1:34" ht="15">
      <c r="A14" s="1">
        <v>12</v>
      </c>
      <c r="B14" s="4" t="s">
        <v>12</v>
      </c>
      <c r="C14" s="5">
        <v>0.00013606855002432043</v>
      </c>
      <c r="D14" s="3">
        <v>0.0005100919976748392</v>
      </c>
      <c r="E14" s="3">
        <v>0.00021573301927234</v>
      </c>
      <c r="F14" s="3">
        <v>0.000227157525836149</v>
      </c>
      <c r="G14" s="3">
        <v>0.0004064656979918734</v>
      </c>
      <c r="H14" s="3">
        <v>0.00031167568698415216</v>
      </c>
      <c r="I14" s="3">
        <v>0.00031282386735152816</v>
      </c>
      <c r="J14" s="3">
        <v>0.00042441804638704457</v>
      </c>
      <c r="K14" s="3">
        <v>0.0002943195866394078</v>
      </c>
      <c r="L14" s="3">
        <v>0.0003137621075269746</v>
      </c>
      <c r="M14" s="3">
        <v>0.00037342361853071987</v>
      </c>
      <c r="N14" s="3">
        <v>0.05558222535544224</v>
      </c>
      <c r="O14" s="3">
        <v>0.0010113074196439994</v>
      </c>
      <c r="P14" s="3">
        <v>0.0015826177982320318</v>
      </c>
      <c r="Q14" s="3">
        <v>0.0010289262809539093</v>
      </c>
      <c r="R14" s="3">
        <v>0.0003861646157223857</v>
      </c>
      <c r="S14" s="3">
        <v>0.0008223478178972444</v>
      </c>
      <c r="T14" s="3">
        <v>0.0003682829934473102</v>
      </c>
      <c r="U14" s="3">
        <v>0.000433630347346342</v>
      </c>
      <c r="V14" s="3">
        <v>0.00022712529621180162</v>
      </c>
      <c r="W14" s="3">
        <v>0.0002940380250600396</v>
      </c>
      <c r="X14" s="3">
        <v>0.00010452783389734981</v>
      </c>
      <c r="Y14" s="3">
        <v>0.0004392078628931275</v>
      </c>
      <c r="Z14" s="3">
        <v>0.000219097433947271</v>
      </c>
      <c r="AA14" s="3">
        <v>0.00035557243534530583</v>
      </c>
      <c r="AB14" s="3">
        <v>0.00019921130809125604</v>
      </c>
      <c r="AC14" s="3">
        <v>0.0002180893629190719</v>
      </c>
      <c r="AD14" s="3">
        <v>0.00027262949708728164</v>
      </c>
      <c r="AE14" s="3">
        <v>0.0021936109017977956</v>
      </c>
      <c r="AF14" s="3">
        <v>0.00021669185059667507</v>
      </c>
      <c r="AG14" s="3">
        <v>0.003255442733943054</v>
      </c>
      <c r="AH14" s="3">
        <v>0.0003910554612171031</v>
      </c>
    </row>
    <row r="15" spans="1:34" ht="15">
      <c r="A15" s="1">
        <v>13</v>
      </c>
      <c r="B15" s="4" t="s">
        <v>13</v>
      </c>
      <c r="C15" s="5">
        <v>0.00011852144875006898</v>
      </c>
      <c r="D15" s="3">
        <v>0.00020943842500171323</v>
      </c>
      <c r="E15" s="3">
        <v>0.00015494536816457953</v>
      </c>
      <c r="F15" s="3">
        <v>0.00015944734525145178</v>
      </c>
      <c r="G15" s="3">
        <v>0.00017900757466004266</v>
      </c>
      <c r="H15" s="3">
        <v>0.00021846342667003512</v>
      </c>
      <c r="I15" s="3">
        <v>0.00014437269228460795</v>
      </c>
      <c r="J15" s="3">
        <v>0.00019732080835094617</v>
      </c>
      <c r="K15" s="3">
        <v>0.00016742133891133263</v>
      </c>
      <c r="L15" s="3">
        <v>0.00019316461153213058</v>
      </c>
      <c r="M15" s="3">
        <v>0.00033967102774752937</v>
      </c>
      <c r="N15" s="3">
        <v>0.0020173859545950896</v>
      </c>
      <c r="O15" s="3">
        <v>0.03801614871208376</v>
      </c>
      <c r="P15" s="3">
        <v>0.0035255100105253366</v>
      </c>
      <c r="Q15" s="3">
        <v>0.0026609527361903403</v>
      </c>
      <c r="R15" s="3">
        <v>0.0004202118625166192</v>
      </c>
      <c r="S15" s="3">
        <v>0.0007091310939241624</v>
      </c>
      <c r="T15" s="3">
        <v>0.0002254949299233868</v>
      </c>
      <c r="U15" s="3">
        <v>0.00019072665563426696</v>
      </c>
      <c r="V15" s="3">
        <v>0.000166273020408482</v>
      </c>
      <c r="W15" s="3">
        <v>0.00019406582698176128</v>
      </c>
      <c r="X15" s="3">
        <v>8.548808937111178E-05</v>
      </c>
      <c r="Y15" s="3">
        <v>0.00031603769812209065</v>
      </c>
      <c r="Z15" s="3">
        <v>0.0002398594349563087</v>
      </c>
      <c r="AA15" s="3">
        <v>0.0006919650853597679</v>
      </c>
      <c r="AB15" s="3">
        <v>0.0002450045906761749</v>
      </c>
      <c r="AC15" s="3">
        <v>0.00015916826094023768</v>
      </c>
      <c r="AD15" s="3">
        <v>0.0001963244691595892</v>
      </c>
      <c r="AE15" s="3">
        <v>0.0013353979283531625</v>
      </c>
      <c r="AF15" s="3">
        <v>0.0001667073641602148</v>
      </c>
      <c r="AG15" s="3">
        <v>0.0011073688254138443</v>
      </c>
      <c r="AH15" s="3">
        <v>0.001116498517866882</v>
      </c>
    </row>
    <row r="16" spans="1:34" ht="15">
      <c r="A16" s="1">
        <v>14</v>
      </c>
      <c r="B16" s="4" t="s">
        <v>14</v>
      </c>
      <c r="C16" s="5">
        <v>0.000579033056881875</v>
      </c>
      <c r="D16" s="3">
        <v>0.0005869930339884135</v>
      </c>
      <c r="E16" s="3">
        <v>0.0004220089016569319</v>
      </c>
      <c r="F16" s="3">
        <v>0.0003084580423398617</v>
      </c>
      <c r="G16" s="3">
        <v>0.00035027641138349075</v>
      </c>
      <c r="H16" s="3">
        <v>0.0004137159832002642</v>
      </c>
      <c r="I16" s="3">
        <v>0.00039396529000466576</v>
      </c>
      <c r="J16" s="3">
        <v>0.0004114185603206367</v>
      </c>
      <c r="K16" s="3">
        <v>0.0003534888914604083</v>
      </c>
      <c r="L16" s="3">
        <v>0.0003625412393568344</v>
      </c>
      <c r="M16" s="3">
        <v>0.0003266248191507457</v>
      </c>
      <c r="N16" s="3">
        <v>0.000321941529201418</v>
      </c>
      <c r="O16" s="3">
        <v>0.0003628750311318682</v>
      </c>
      <c r="P16" s="3">
        <v>0.07347841260247148</v>
      </c>
      <c r="Q16" s="3">
        <v>0.00030630859339362496</v>
      </c>
      <c r="R16" s="3">
        <v>0.00035208696600526633</v>
      </c>
      <c r="S16" s="3">
        <v>0.0004180042507814309</v>
      </c>
      <c r="T16" s="3">
        <v>0.00045381649393671294</v>
      </c>
      <c r="U16" s="3">
        <v>0.00032742676983573137</v>
      </c>
      <c r="V16" s="3">
        <v>0.0003096979618506879</v>
      </c>
      <c r="W16" s="3">
        <v>0.00035896477742077167</v>
      </c>
      <c r="X16" s="3">
        <v>0.00010478425418857112</v>
      </c>
      <c r="Y16" s="3">
        <v>0.0016768040449134057</v>
      </c>
      <c r="Z16" s="3">
        <v>0.00028275990257432983</v>
      </c>
      <c r="AA16" s="3">
        <v>0.002329267040178193</v>
      </c>
      <c r="AB16" s="3">
        <v>0.00023581219571893952</v>
      </c>
      <c r="AC16" s="3">
        <v>0.0002821794875769781</v>
      </c>
      <c r="AD16" s="3">
        <v>0.0003296340476754771</v>
      </c>
      <c r="AE16" s="3">
        <v>0.0027506355718820027</v>
      </c>
      <c r="AF16" s="3">
        <v>0.0002783185585103451</v>
      </c>
      <c r="AG16" s="3">
        <v>0.0004053388726780466</v>
      </c>
      <c r="AH16" s="3">
        <v>0.0005234195202491742</v>
      </c>
    </row>
    <row r="17" spans="1:34" ht="15">
      <c r="A17" s="1">
        <v>15</v>
      </c>
      <c r="B17" s="4" t="s">
        <v>15</v>
      </c>
      <c r="C17" s="5">
        <v>9.918453008545409E-06</v>
      </c>
      <c r="D17" s="3">
        <v>1.0293562403423441E-05</v>
      </c>
      <c r="E17" s="3">
        <v>1.3019196952692675E-05</v>
      </c>
      <c r="F17" s="3">
        <v>1.5581208946167923E-05</v>
      </c>
      <c r="G17" s="3">
        <v>1.5547695555530004E-05</v>
      </c>
      <c r="H17" s="3">
        <v>1.2812269948895765E-05</v>
      </c>
      <c r="I17" s="3">
        <v>8.055578459830529E-06</v>
      </c>
      <c r="J17" s="3">
        <v>1.299326463790023E-05</v>
      </c>
      <c r="K17" s="3">
        <v>1.2266768181417086E-05</v>
      </c>
      <c r="L17" s="3">
        <v>1.3382613027631934E-05</v>
      </c>
      <c r="M17" s="3">
        <v>1.2298854875124679E-05</v>
      </c>
      <c r="N17" s="3">
        <v>0.00019788398321459637</v>
      </c>
      <c r="O17" s="3">
        <v>6.296992659277725E-05</v>
      </c>
      <c r="P17" s="3">
        <v>6.279452679369564E-05</v>
      </c>
      <c r="Q17" s="3">
        <v>0.03283668870175118</v>
      </c>
      <c r="R17" s="3">
        <v>1.5996657497389762E-05</v>
      </c>
      <c r="S17" s="3">
        <v>1.5809396531671695E-05</v>
      </c>
      <c r="T17" s="3">
        <v>1.0410243832764648E-05</v>
      </c>
      <c r="U17" s="3">
        <v>1.0989426837578934E-05</v>
      </c>
      <c r="V17" s="3">
        <v>6.975401036873901E-05</v>
      </c>
      <c r="W17" s="3">
        <v>9.375692737128932E-06</v>
      </c>
      <c r="X17" s="3">
        <v>3.094813360829038E-06</v>
      </c>
      <c r="Y17" s="3">
        <v>1.5834293791828415E-05</v>
      </c>
      <c r="Z17" s="3">
        <v>8.55573364448444E-06</v>
      </c>
      <c r="AA17" s="3">
        <v>3.4064207550826275E-05</v>
      </c>
      <c r="AB17" s="3">
        <v>7.131946056915475E-06</v>
      </c>
      <c r="AC17" s="3">
        <v>0.00020148149743499423</v>
      </c>
      <c r="AD17" s="3">
        <v>1.0798417295612553E-05</v>
      </c>
      <c r="AE17" s="3">
        <v>6.042509091136518E-05</v>
      </c>
      <c r="AF17" s="3">
        <v>2.2359334164361845E-05</v>
      </c>
      <c r="AG17" s="3">
        <v>3.5106255798958627E-05</v>
      </c>
      <c r="AH17" s="3">
        <v>1.6141397299694107E-05</v>
      </c>
    </row>
    <row r="18" spans="1:34" ht="15">
      <c r="A18" s="1">
        <v>16</v>
      </c>
      <c r="B18" s="4" t="s">
        <v>16</v>
      </c>
      <c r="C18" s="5">
        <v>0.0019359689710595554</v>
      </c>
      <c r="D18" s="3">
        <v>0.0022350167400308854</v>
      </c>
      <c r="E18" s="3">
        <v>0.003608624359871237</v>
      </c>
      <c r="F18" s="3">
        <v>0.005215172776736569</v>
      </c>
      <c r="G18" s="3">
        <v>0.003932995518115408</v>
      </c>
      <c r="H18" s="3">
        <v>0.003995262911552448</v>
      </c>
      <c r="I18" s="3">
        <v>0.001498257020998294</v>
      </c>
      <c r="J18" s="3">
        <v>0.0025011001674720415</v>
      </c>
      <c r="K18" s="3">
        <v>0.0017052249478085593</v>
      </c>
      <c r="L18" s="3">
        <v>0.0034666682018504383</v>
      </c>
      <c r="M18" s="3">
        <v>0.0023404555137218515</v>
      </c>
      <c r="N18" s="3">
        <v>0.004081688449043087</v>
      </c>
      <c r="O18" s="3">
        <v>0.006166070182780888</v>
      </c>
      <c r="P18" s="3">
        <v>0.007933791752594208</v>
      </c>
      <c r="Q18" s="3">
        <v>0.007279917263173025</v>
      </c>
      <c r="R18" s="3">
        <v>0.0798237547403041</v>
      </c>
      <c r="S18" s="3">
        <v>0.003463229773334639</v>
      </c>
      <c r="T18" s="3">
        <v>0.0018316190330652587</v>
      </c>
      <c r="U18" s="3">
        <v>0.0038276458888674434</v>
      </c>
      <c r="V18" s="3">
        <v>0.002195398402576619</v>
      </c>
      <c r="W18" s="3">
        <v>0.003230263506468802</v>
      </c>
      <c r="X18" s="3">
        <v>0.0006545621751243425</v>
      </c>
      <c r="Y18" s="3">
        <v>0.002261358922938037</v>
      </c>
      <c r="Z18" s="3">
        <v>0.0022320240337300964</v>
      </c>
      <c r="AA18" s="3">
        <v>0.004510364973060054</v>
      </c>
      <c r="AB18" s="3">
        <v>0.0039534159630231274</v>
      </c>
      <c r="AC18" s="3">
        <v>0.0024622013530220077</v>
      </c>
      <c r="AD18" s="3">
        <v>0.0075224538227411705</v>
      </c>
      <c r="AE18" s="3">
        <v>0.006361761337551374</v>
      </c>
      <c r="AF18" s="3">
        <v>0.002473433552840286</v>
      </c>
      <c r="AG18" s="3">
        <v>0.014828859720406281</v>
      </c>
      <c r="AH18" s="3">
        <v>0.006222466777900212</v>
      </c>
    </row>
    <row r="19" spans="1:34" ht="15">
      <c r="A19" s="1">
        <v>17</v>
      </c>
      <c r="B19" s="4" t="s">
        <v>17</v>
      </c>
      <c r="C19" s="5">
        <v>0.00041334733639722854</v>
      </c>
      <c r="D19" s="3">
        <v>0.0007782552455524453</v>
      </c>
      <c r="E19" s="3">
        <v>0.0005072485355639573</v>
      </c>
      <c r="F19" s="3">
        <v>0.0006773435889044094</v>
      </c>
      <c r="G19" s="3">
        <v>0.0008194706668737439</v>
      </c>
      <c r="H19" s="3">
        <v>0.0009384280254254794</v>
      </c>
      <c r="I19" s="3">
        <v>0.0006226454175884367</v>
      </c>
      <c r="J19" s="3">
        <v>0.0012727887749749284</v>
      </c>
      <c r="K19" s="3">
        <v>0.0012381114854981808</v>
      </c>
      <c r="L19" s="3">
        <v>0.0009148632700207751</v>
      </c>
      <c r="M19" s="3">
        <v>0.0009263708400799236</v>
      </c>
      <c r="N19" s="3">
        <v>0.0006374850303214282</v>
      </c>
      <c r="O19" s="3">
        <v>0.0007092899774268218</v>
      </c>
      <c r="P19" s="3">
        <v>0.0006575803392306875</v>
      </c>
      <c r="Q19" s="3">
        <v>0.0006238190752312852</v>
      </c>
      <c r="R19" s="3">
        <v>0.0006139603510313579</v>
      </c>
      <c r="S19" s="3">
        <v>0.057930023703231054</v>
      </c>
      <c r="T19" s="3">
        <v>0.0020552749132008614</v>
      </c>
      <c r="U19" s="3">
        <v>0.0021849039685636683</v>
      </c>
      <c r="V19" s="3">
        <v>0.0006392999057984183</v>
      </c>
      <c r="W19" s="3">
        <v>0.00038596561733161177</v>
      </c>
      <c r="X19" s="3">
        <v>0.002527995585944063</v>
      </c>
      <c r="Y19" s="3">
        <v>0.0009333269085485134</v>
      </c>
      <c r="Z19" s="3">
        <v>0.0003369737122235761</v>
      </c>
      <c r="AA19" s="3">
        <v>0.0011575069686510404</v>
      </c>
      <c r="AB19" s="3">
        <v>0.0008846000783129846</v>
      </c>
      <c r="AC19" s="3">
        <v>0.0006066264220533634</v>
      </c>
      <c r="AD19" s="3">
        <v>0.00034926963670916486</v>
      </c>
      <c r="AE19" s="3">
        <v>0.0004358557999233691</v>
      </c>
      <c r="AF19" s="3">
        <v>0.0007261448462099726</v>
      </c>
      <c r="AG19" s="3">
        <v>0.0007550626254979126</v>
      </c>
      <c r="AH19" s="3">
        <v>0.0006050405529457096</v>
      </c>
    </row>
    <row r="20" spans="1:34" ht="15">
      <c r="A20" s="1">
        <v>18</v>
      </c>
      <c r="B20" s="4" t="s">
        <v>18</v>
      </c>
      <c r="C20" s="5">
        <v>0.11223086478139024</v>
      </c>
      <c r="D20" s="3">
        <v>0.31982169736057664</v>
      </c>
      <c r="E20" s="3">
        <v>0.21625967990210226</v>
      </c>
      <c r="F20" s="3">
        <v>0.3266039408992504</v>
      </c>
      <c r="G20" s="3">
        <v>0.4086562044546917</v>
      </c>
      <c r="H20" s="3">
        <v>0.532354055286702</v>
      </c>
      <c r="I20" s="3">
        <v>0.25270695899673956</v>
      </c>
      <c r="J20" s="3">
        <v>0.4468383119122008</v>
      </c>
      <c r="K20" s="3">
        <v>0.7602439680589215</v>
      </c>
      <c r="L20" s="3">
        <v>0.5098312886875465</v>
      </c>
      <c r="M20" s="3">
        <v>0.400900656905719</v>
      </c>
      <c r="N20" s="3">
        <v>0.2802471386535193</v>
      </c>
      <c r="O20" s="3">
        <v>0.272128918440691</v>
      </c>
      <c r="P20" s="3">
        <v>0.3245955638118159</v>
      </c>
      <c r="Q20" s="3">
        <v>0.2212453260110675</v>
      </c>
      <c r="R20" s="3">
        <v>0.3094471413777263</v>
      </c>
      <c r="S20" s="3">
        <v>0.2162579150716212</v>
      </c>
      <c r="T20" s="3">
        <v>8.954749860845912</v>
      </c>
      <c r="U20" s="3">
        <v>0.5789552865540585</v>
      </c>
      <c r="V20" s="3">
        <v>0.13454185172281988</v>
      </c>
      <c r="W20" s="3">
        <v>0.06594765596671892</v>
      </c>
      <c r="X20" s="3">
        <v>0.0512036444373618</v>
      </c>
      <c r="Y20" s="3">
        <v>0.20429501165582617</v>
      </c>
      <c r="Z20" s="3">
        <v>0.13601195551353423</v>
      </c>
      <c r="AA20" s="3">
        <v>0.178499366929564</v>
      </c>
      <c r="AB20" s="3">
        <v>0.20668635695764845</v>
      </c>
      <c r="AC20" s="3">
        <v>0.3257921188779676</v>
      </c>
      <c r="AD20" s="3">
        <v>0.11070958090672545</v>
      </c>
      <c r="AE20" s="3">
        <v>0.1362696207637675</v>
      </c>
      <c r="AF20" s="3">
        <v>0.23562075269445742</v>
      </c>
      <c r="AG20" s="3">
        <v>0.3334779556229388</v>
      </c>
      <c r="AH20" s="3">
        <v>0.33806563245842736</v>
      </c>
    </row>
    <row r="21" spans="1:34" ht="15">
      <c r="A21" s="1">
        <v>19</v>
      </c>
      <c r="B21" s="4" t="s">
        <v>19</v>
      </c>
      <c r="C21" s="5">
        <v>0.0008928718727376268</v>
      </c>
      <c r="D21" s="3">
        <v>0.001766693250980307</v>
      </c>
      <c r="E21" s="3">
        <v>0.0019657555093042884</v>
      </c>
      <c r="F21" s="3">
        <v>0.002511637300908109</v>
      </c>
      <c r="G21" s="3">
        <v>0.001957228116605907</v>
      </c>
      <c r="H21" s="3">
        <v>0.0033800191002295054</v>
      </c>
      <c r="I21" s="3">
        <v>0.0012985663204476622</v>
      </c>
      <c r="J21" s="3">
        <v>0.0024023101423796263</v>
      </c>
      <c r="K21" s="3">
        <v>0.0020179730732945204</v>
      </c>
      <c r="L21" s="3">
        <v>0.0017546082898895125</v>
      </c>
      <c r="M21" s="3">
        <v>0.0014570172450540516</v>
      </c>
      <c r="N21" s="3">
        <v>0.0018370995939928068</v>
      </c>
      <c r="O21" s="3">
        <v>0.0017957641799127555</v>
      </c>
      <c r="P21" s="3">
        <v>0.0016623030040140453</v>
      </c>
      <c r="Q21" s="3">
        <v>0.0016668778753950366</v>
      </c>
      <c r="R21" s="3">
        <v>0.0016756655779757905</v>
      </c>
      <c r="S21" s="3">
        <v>0.0014860941581217272</v>
      </c>
      <c r="T21" s="3">
        <v>0.00240233108685292</v>
      </c>
      <c r="U21" s="3">
        <v>0.30118152597162157</v>
      </c>
      <c r="V21" s="3">
        <v>0.0011016015015207212</v>
      </c>
      <c r="W21" s="3">
        <v>0.0007725189450535168</v>
      </c>
      <c r="X21" s="3">
        <v>0.00046859668514795914</v>
      </c>
      <c r="Y21" s="3">
        <v>0.002123862346135129</v>
      </c>
      <c r="Z21" s="3">
        <v>0.0013531835226638948</v>
      </c>
      <c r="AA21" s="3">
        <v>0.00526409415575375</v>
      </c>
      <c r="AB21" s="3">
        <v>0.002952590273375243</v>
      </c>
      <c r="AC21" s="3">
        <v>0.0036545712244412678</v>
      </c>
      <c r="AD21" s="3">
        <v>0.0014000542618288606</v>
      </c>
      <c r="AE21" s="3">
        <v>0.0011668046389534013</v>
      </c>
      <c r="AF21" s="3">
        <v>0.0053760274051735625</v>
      </c>
      <c r="AG21" s="3">
        <v>0.0018788987785529454</v>
      </c>
      <c r="AH21" s="3">
        <v>0.004293198135859735</v>
      </c>
    </row>
    <row r="22" spans="1:34" ht="15">
      <c r="A22" s="1">
        <v>20</v>
      </c>
      <c r="B22" s="4" t="s">
        <v>20</v>
      </c>
      <c r="C22" s="5">
        <v>0.0037514234979749857</v>
      </c>
      <c r="D22" s="3">
        <v>0.002384520659455288</v>
      </c>
      <c r="E22" s="3">
        <v>0.006869891300686356</v>
      </c>
      <c r="F22" s="3">
        <v>0.009453617769325176</v>
      </c>
      <c r="G22" s="3">
        <v>0.007702370001528068</v>
      </c>
      <c r="H22" s="3">
        <v>0.004053219683915432</v>
      </c>
      <c r="I22" s="3">
        <v>0.002605742487780052</v>
      </c>
      <c r="J22" s="3">
        <v>0.004520378765757912</v>
      </c>
      <c r="K22" s="3">
        <v>0.00635277055000176</v>
      </c>
      <c r="L22" s="3">
        <v>0.006907760666160105</v>
      </c>
      <c r="M22" s="3">
        <v>0.004951176783349786</v>
      </c>
      <c r="N22" s="3">
        <v>0.005678495169299012</v>
      </c>
      <c r="O22" s="3">
        <v>0.005826386369916661</v>
      </c>
      <c r="P22" s="3">
        <v>0.007745223881773574</v>
      </c>
      <c r="Q22" s="3">
        <v>0.00554585528920378</v>
      </c>
      <c r="R22" s="3">
        <v>0.005459383668007485</v>
      </c>
      <c r="S22" s="3">
        <v>0.0057899540983121734</v>
      </c>
      <c r="T22" s="3">
        <v>0.0020636409026743956</v>
      </c>
      <c r="U22" s="3">
        <v>0.0017990343756479122</v>
      </c>
      <c r="V22" s="3">
        <v>0.06638596868485157</v>
      </c>
      <c r="W22" s="3">
        <v>0.0010477644252110169</v>
      </c>
      <c r="X22" s="3">
        <v>0.0005680586076144827</v>
      </c>
      <c r="Y22" s="3">
        <v>0.003713003893857602</v>
      </c>
      <c r="Z22" s="3">
        <v>0.0011320350918327695</v>
      </c>
      <c r="AA22" s="3">
        <v>0.0020500661916661137</v>
      </c>
      <c r="AB22" s="3">
        <v>0.0019569917067461906</v>
      </c>
      <c r="AC22" s="3">
        <v>0.005265990968259071</v>
      </c>
      <c r="AD22" s="3">
        <v>0.003239675665810595</v>
      </c>
      <c r="AE22" s="3">
        <v>0.003170772840835796</v>
      </c>
      <c r="AF22" s="3">
        <v>0.004304141452204906</v>
      </c>
      <c r="AG22" s="3">
        <v>0.01675852126827407</v>
      </c>
      <c r="AH22" s="3">
        <v>0.005280640262971394</v>
      </c>
    </row>
    <row r="23" spans="1:34" ht="15">
      <c r="A23" s="1">
        <v>21</v>
      </c>
      <c r="B23" s="4" t="s">
        <v>21</v>
      </c>
      <c r="C23" s="5">
        <v>0.0005479698760307416</v>
      </c>
      <c r="D23" s="3">
        <v>0.0007588467072465532</v>
      </c>
      <c r="E23" s="3">
        <v>0.0004249499062048532</v>
      </c>
      <c r="F23" s="3">
        <v>0.0006512749538625813</v>
      </c>
      <c r="G23" s="3">
        <v>0.0005278840072663377</v>
      </c>
      <c r="H23" s="3">
        <v>0.0005426150609779727</v>
      </c>
      <c r="I23" s="3">
        <v>0.0006042751188326239</v>
      </c>
      <c r="J23" s="3">
        <v>0.0005861556925669301</v>
      </c>
      <c r="K23" s="3">
        <v>0.000512177258087085</v>
      </c>
      <c r="L23" s="3">
        <v>0.0005785174667963884</v>
      </c>
      <c r="M23" s="3">
        <v>0.00044433631996071096</v>
      </c>
      <c r="N23" s="3">
        <v>0.0004082267337979917</v>
      </c>
      <c r="O23" s="3">
        <v>0.0003503455037616635</v>
      </c>
      <c r="P23" s="3">
        <v>0.00041318135433954174</v>
      </c>
      <c r="Q23" s="3">
        <v>0.0004779836474161303</v>
      </c>
      <c r="R23" s="3">
        <v>0.0004457157514838945</v>
      </c>
      <c r="S23" s="3">
        <v>0.00041997492178330755</v>
      </c>
      <c r="T23" s="3">
        <v>0.0005549768215214183</v>
      </c>
      <c r="U23" s="3">
        <v>0.0002840911775027766</v>
      </c>
      <c r="V23" s="3">
        <v>0.0005710200174136426</v>
      </c>
      <c r="W23" s="3">
        <v>0.00981724946868496</v>
      </c>
      <c r="X23" s="3">
        <v>0.0007043352566564614</v>
      </c>
      <c r="Y23" s="3">
        <v>0.0009448486163546363</v>
      </c>
      <c r="Z23" s="3">
        <v>0.00023480084866635192</v>
      </c>
      <c r="AA23" s="3">
        <v>0.00017736319705949415</v>
      </c>
      <c r="AB23" s="3">
        <v>0.0001777607354124527</v>
      </c>
      <c r="AC23" s="3">
        <v>0.00033492384890235</v>
      </c>
      <c r="AD23" s="3">
        <v>0.00038614166324966716</v>
      </c>
      <c r="AE23" s="3">
        <v>0.0005532025078035366</v>
      </c>
      <c r="AF23" s="3">
        <v>0.00038652415003915066</v>
      </c>
      <c r="AG23" s="3">
        <v>0.0005357745680716081</v>
      </c>
      <c r="AH23" s="3">
        <v>0.0005695945458139471</v>
      </c>
    </row>
    <row r="24" spans="1:34" ht="15">
      <c r="A24" s="1">
        <v>22</v>
      </c>
      <c r="B24" s="4" t="s">
        <v>22</v>
      </c>
      <c r="C24" s="5">
        <v>0.00020015656872000674</v>
      </c>
      <c r="D24" s="3">
        <v>0.0005286474028837572</v>
      </c>
      <c r="E24" s="3">
        <v>0.0003238984167554125</v>
      </c>
      <c r="F24" s="3">
        <v>0.00046015269014821155</v>
      </c>
      <c r="G24" s="3">
        <v>0.0004372396893477737</v>
      </c>
      <c r="H24" s="3">
        <v>0.00045754769474034993</v>
      </c>
      <c r="I24" s="3">
        <v>0.00038382700962216146</v>
      </c>
      <c r="J24" s="3">
        <v>0.0005065585943201626</v>
      </c>
      <c r="K24" s="3">
        <v>0.000456225790848017</v>
      </c>
      <c r="L24" s="3">
        <v>0.0004307740039883835</v>
      </c>
      <c r="M24" s="3">
        <v>0.00040316013943265456</v>
      </c>
      <c r="N24" s="3">
        <v>0.0004340593575308138</v>
      </c>
      <c r="O24" s="3">
        <v>0.0004391004003533892</v>
      </c>
      <c r="P24" s="3">
        <v>0.00042571241343691173</v>
      </c>
      <c r="Q24" s="3">
        <v>0.00044338802644976443</v>
      </c>
      <c r="R24" s="3">
        <v>0.00043808899547549023</v>
      </c>
      <c r="S24" s="3">
        <v>0.00039055296621423905</v>
      </c>
      <c r="T24" s="3">
        <v>0.0004583033945475385</v>
      </c>
      <c r="U24" s="3">
        <v>0.0002680725204249714</v>
      </c>
      <c r="V24" s="3">
        <v>0.001267975236303944</v>
      </c>
      <c r="W24" s="3">
        <v>0.0007372662112875844</v>
      </c>
      <c r="X24" s="3">
        <v>0.02313811258590251</v>
      </c>
      <c r="Y24" s="3">
        <v>0.0007189376371120249</v>
      </c>
      <c r="Z24" s="3">
        <v>0.00034862646694169613</v>
      </c>
      <c r="AA24" s="3">
        <v>0.00019854174553685108</v>
      </c>
      <c r="AB24" s="3">
        <v>0.0006384225029721045</v>
      </c>
      <c r="AC24" s="3">
        <v>0.0003465762602140363</v>
      </c>
      <c r="AD24" s="3">
        <v>0.0008193817852004331</v>
      </c>
      <c r="AE24" s="3">
        <v>0.0005415627920356183</v>
      </c>
      <c r="AF24" s="3">
        <v>0.0006976182268415498</v>
      </c>
      <c r="AG24" s="3">
        <v>0.0005941056179046175</v>
      </c>
      <c r="AH24" s="3">
        <v>0.0007176682440824273</v>
      </c>
    </row>
    <row r="25" spans="1:34" ht="15">
      <c r="A25" s="1">
        <v>23</v>
      </c>
      <c r="B25" s="4" t="s">
        <v>23</v>
      </c>
      <c r="C25" s="5">
        <v>0.11904076728028956</v>
      </c>
      <c r="D25" s="3">
        <v>0.469214140624372</v>
      </c>
      <c r="E25" s="3">
        <v>0.1339809327927436</v>
      </c>
      <c r="F25" s="3">
        <v>0.10918727647830503</v>
      </c>
      <c r="G25" s="3">
        <v>0.14104042780252424</v>
      </c>
      <c r="H25" s="3">
        <v>0.12966391788413334</v>
      </c>
      <c r="I25" s="3">
        <v>0.2890614624073658</v>
      </c>
      <c r="J25" s="3">
        <v>0.22245090501009354</v>
      </c>
      <c r="K25" s="3">
        <v>0.1696480905916307</v>
      </c>
      <c r="L25" s="3">
        <v>0.17055230630290588</v>
      </c>
      <c r="M25" s="3">
        <v>0.12790085102532892</v>
      </c>
      <c r="N25" s="3">
        <v>0.09875373437310114</v>
      </c>
      <c r="O25" s="3">
        <v>0.09568755119842154</v>
      </c>
      <c r="P25" s="3">
        <v>0.10683493162534985</v>
      </c>
      <c r="Q25" s="3">
        <v>0.08682131632609462</v>
      </c>
      <c r="R25" s="3">
        <v>0.11634611219378019</v>
      </c>
      <c r="S25" s="3">
        <v>0.14171843580779842</v>
      </c>
      <c r="T25" s="3">
        <v>0.1310207027855927</v>
      </c>
      <c r="U25" s="3">
        <v>0.0778122215225135</v>
      </c>
      <c r="V25" s="3">
        <v>0.11078380156579808</v>
      </c>
      <c r="W25" s="3">
        <v>0.04533380810951117</v>
      </c>
      <c r="X25" s="3">
        <v>0.017464434373097266</v>
      </c>
      <c r="Y25" s="3">
        <v>1.7791366788432479</v>
      </c>
      <c r="Z25" s="3">
        <v>0.057580856317277725</v>
      </c>
      <c r="AA25" s="3">
        <v>0.08701799862111519</v>
      </c>
      <c r="AB25" s="3">
        <v>0.04913259054414229</v>
      </c>
      <c r="AC25" s="3">
        <v>0.07893695514704867</v>
      </c>
      <c r="AD25" s="3">
        <v>0.07453244045277248</v>
      </c>
      <c r="AE25" s="3">
        <v>0.06270428401329056</v>
      </c>
      <c r="AF25" s="3">
        <v>0.08559570421404304</v>
      </c>
      <c r="AG25" s="3">
        <v>0.20040065146591846</v>
      </c>
      <c r="AH25" s="3">
        <v>0.11351367185602887</v>
      </c>
    </row>
    <row r="26" spans="1:34" ht="15">
      <c r="A26" s="1">
        <v>24</v>
      </c>
      <c r="B26" s="4" t="s">
        <v>24</v>
      </c>
      <c r="C26" s="5">
        <v>0.00021936897039717546</v>
      </c>
      <c r="D26" s="3">
        <v>0.0004233312361240968</v>
      </c>
      <c r="E26" s="3">
        <v>0.0003523208352258612</v>
      </c>
      <c r="F26" s="3">
        <v>0.000468360669460701</v>
      </c>
      <c r="G26" s="3">
        <v>0.00037292737092577605</v>
      </c>
      <c r="H26" s="3">
        <v>0.0005254787854056107</v>
      </c>
      <c r="I26" s="3">
        <v>0.0003292983817629525</v>
      </c>
      <c r="J26" s="3">
        <v>0.00038013571777696724</v>
      </c>
      <c r="K26" s="3">
        <v>0.00034901069445147063</v>
      </c>
      <c r="L26" s="3">
        <v>0.0004350319168833894</v>
      </c>
      <c r="M26" s="3">
        <v>0.00039762308236255254</v>
      </c>
      <c r="N26" s="3">
        <v>0.0004091570435773475</v>
      </c>
      <c r="O26" s="3">
        <v>0.00044200685637228385</v>
      </c>
      <c r="P26" s="3">
        <v>0.0004193178419983705</v>
      </c>
      <c r="Q26" s="3">
        <v>0.0004203636282320379</v>
      </c>
      <c r="R26" s="3">
        <v>0.00048458399677254923</v>
      </c>
      <c r="S26" s="3">
        <v>0.0004753234838918137</v>
      </c>
      <c r="T26" s="3">
        <v>0.000432361372906981</v>
      </c>
      <c r="U26" s="3">
        <v>0.0004595305961312141</v>
      </c>
      <c r="V26" s="3">
        <v>0.0008363531418693454</v>
      </c>
      <c r="W26" s="3">
        <v>0.0008256012468814668</v>
      </c>
      <c r="X26" s="3">
        <v>0.00013669699205099304</v>
      </c>
      <c r="Y26" s="3">
        <v>0.0006099965006726047</v>
      </c>
      <c r="Z26" s="3">
        <v>0.03177553267548213</v>
      </c>
      <c r="AA26" s="3">
        <v>0.0006187780737709651</v>
      </c>
      <c r="AB26" s="3">
        <v>0.0004955420177427158</v>
      </c>
      <c r="AC26" s="3">
        <v>0.00046876382763194087</v>
      </c>
      <c r="AD26" s="3">
        <v>0.0008486631067821659</v>
      </c>
      <c r="AE26" s="3">
        <v>0.0017228706790458237</v>
      </c>
      <c r="AF26" s="3">
        <v>0.0004761358627631843</v>
      </c>
      <c r="AG26" s="3">
        <v>0.0004940294167844549</v>
      </c>
      <c r="AH26" s="3">
        <v>0.0006550229027447636</v>
      </c>
    </row>
    <row r="27" spans="1:34" ht="15">
      <c r="A27" s="1">
        <v>25</v>
      </c>
      <c r="B27" s="4" t="s">
        <v>25</v>
      </c>
      <c r="C27" s="5">
        <v>5.156350190084882E-05</v>
      </c>
      <c r="D27" s="3">
        <v>0.00013334758762942875</v>
      </c>
      <c r="E27" s="3">
        <v>5.8692053417508636E-05</v>
      </c>
      <c r="F27" s="3">
        <v>8.387455590084004E-05</v>
      </c>
      <c r="G27" s="3">
        <v>0.0001233161709696946</v>
      </c>
      <c r="H27" s="3">
        <v>0.00012316666028575188</v>
      </c>
      <c r="I27" s="3">
        <v>8.01232578174348E-05</v>
      </c>
      <c r="J27" s="3">
        <v>0.00020291520360230157</v>
      </c>
      <c r="K27" s="3">
        <v>0.00013592745074832215</v>
      </c>
      <c r="L27" s="3">
        <v>0.00012774709960833408</v>
      </c>
      <c r="M27" s="3">
        <v>0.0001201776523382195</v>
      </c>
      <c r="N27" s="3">
        <v>9.635615257726638E-05</v>
      </c>
      <c r="O27" s="3">
        <v>0.00010093377852676364</v>
      </c>
      <c r="P27" s="3">
        <v>8.196990232233312E-05</v>
      </c>
      <c r="Q27" s="3">
        <v>8.439141272758826E-05</v>
      </c>
      <c r="R27" s="3">
        <v>9.944697783644433E-05</v>
      </c>
      <c r="S27" s="3">
        <v>0.00017127547400843667</v>
      </c>
      <c r="T27" s="3">
        <v>8.894867521475641E-05</v>
      </c>
      <c r="U27" s="3">
        <v>9.26079358072399E-05</v>
      </c>
      <c r="V27" s="3">
        <v>5.2650267732518514E-05</v>
      </c>
      <c r="W27" s="3">
        <v>4.94268120279075E-05</v>
      </c>
      <c r="X27" s="3">
        <v>0.0001000691351986576</v>
      </c>
      <c r="Y27" s="3">
        <v>7.17221238753521E-05</v>
      </c>
      <c r="Z27" s="3">
        <v>4.697221099636754E-05</v>
      </c>
      <c r="AA27" s="3">
        <v>0.13400363943880825</v>
      </c>
      <c r="AB27" s="3">
        <v>7.60505653516115E-05</v>
      </c>
      <c r="AC27" s="3">
        <v>6.298432295410446E-05</v>
      </c>
      <c r="AD27" s="3">
        <v>0.0001589528998963831</v>
      </c>
      <c r="AE27" s="3">
        <v>5.865012076152829E-05</v>
      </c>
      <c r="AF27" s="3">
        <v>0.00010808845422206937</v>
      </c>
      <c r="AG27" s="3">
        <v>0.00016088207001177312</v>
      </c>
      <c r="AH27" s="3">
        <v>0.006577103597981469</v>
      </c>
    </row>
    <row r="28" spans="1:34" ht="15">
      <c r="A28" s="1">
        <v>26</v>
      </c>
      <c r="B28" s="4" t="s">
        <v>26</v>
      </c>
      <c r="C28" s="5">
        <v>0.0010503631486662103</v>
      </c>
      <c r="D28" s="3">
        <v>0.0010001660373684395</v>
      </c>
      <c r="E28" s="3">
        <v>0.0014658128997252576</v>
      </c>
      <c r="F28" s="3">
        <v>0.0021901893804447225</v>
      </c>
      <c r="G28" s="3">
        <v>0.0019954505043807916</v>
      </c>
      <c r="H28" s="3">
        <v>0.010763555939653793</v>
      </c>
      <c r="I28" s="3">
        <v>0.001043668241049576</v>
      </c>
      <c r="J28" s="3">
        <v>0.003128626554972633</v>
      </c>
      <c r="K28" s="3">
        <v>0.002565968066023563</v>
      </c>
      <c r="L28" s="3">
        <v>0.0037765463984133726</v>
      </c>
      <c r="M28" s="3">
        <v>0.0023033344692740447</v>
      </c>
      <c r="N28" s="3">
        <v>0.005440574056759775</v>
      </c>
      <c r="O28" s="3">
        <v>0.013446426114623667</v>
      </c>
      <c r="P28" s="3">
        <v>0.009147526130148922</v>
      </c>
      <c r="Q28" s="3">
        <v>0.008350220010627905</v>
      </c>
      <c r="R28" s="3">
        <v>0.0034511296729741706</v>
      </c>
      <c r="S28" s="3">
        <v>0.001678838496154533</v>
      </c>
      <c r="T28" s="3">
        <v>0.0019652154377250227</v>
      </c>
      <c r="U28" s="3">
        <v>0.0007160765332161167</v>
      </c>
      <c r="V28" s="3">
        <v>0.0004988095933282404</v>
      </c>
      <c r="W28" s="3">
        <v>0.000458071483018889</v>
      </c>
      <c r="X28" s="3">
        <v>0.00022312099062118474</v>
      </c>
      <c r="Y28" s="3">
        <v>0.0009860299297037686</v>
      </c>
      <c r="Z28" s="3">
        <v>0.002674397711236665</v>
      </c>
      <c r="AA28" s="3">
        <v>0.000903546725461873</v>
      </c>
      <c r="AB28" s="3">
        <v>0.1283239612611577</v>
      </c>
      <c r="AC28" s="3">
        <v>0.0023664881883834316</v>
      </c>
      <c r="AD28" s="3">
        <v>0.0007590356302476882</v>
      </c>
      <c r="AE28" s="3">
        <v>0.0016138701618866006</v>
      </c>
      <c r="AF28" s="3">
        <v>0.0006737806652460138</v>
      </c>
      <c r="AG28" s="3">
        <v>0.0028292022748326</v>
      </c>
      <c r="AH28" s="3">
        <v>0.005432829994885981</v>
      </c>
    </row>
    <row r="29" spans="1:34" ht="15">
      <c r="A29" s="1">
        <v>27</v>
      </c>
      <c r="B29" s="4" t="s">
        <v>27</v>
      </c>
      <c r="C29" s="5">
        <v>5.46053763943504E-07</v>
      </c>
      <c r="D29" s="3">
        <v>1.3939128466207652E-06</v>
      </c>
      <c r="E29" s="3">
        <v>6.43800457999279E-07</v>
      </c>
      <c r="F29" s="3">
        <v>7.712882466426622E-07</v>
      </c>
      <c r="G29" s="3">
        <v>8.713968180791091E-07</v>
      </c>
      <c r="H29" s="3">
        <v>1.7726236115769749E-06</v>
      </c>
      <c r="I29" s="3">
        <v>9.197806670001557E-07</v>
      </c>
      <c r="J29" s="3">
        <v>8.712582685482008E-07</v>
      </c>
      <c r="K29" s="3">
        <v>1.0248312740626792E-06</v>
      </c>
      <c r="L29" s="3">
        <v>7.81114806768778E-07</v>
      </c>
      <c r="M29" s="3">
        <v>6.700020041934952E-07</v>
      </c>
      <c r="N29" s="3">
        <v>5.977876359562285E-07</v>
      </c>
      <c r="O29" s="3">
        <v>6.232559152934679E-07</v>
      </c>
      <c r="P29" s="3">
        <v>6.812049101313694E-07</v>
      </c>
      <c r="Q29" s="3">
        <v>5.719102433814958E-07</v>
      </c>
      <c r="R29" s="3">
        <v>9.475520055209832E-07</v>
      </c>
      <c r="S29" s="3">
        <v>7.070169491537868E-07</v>
      </c>
      <c r="T29" s="3">
        <v>8.293326576669438E-07</v>
      </c>
      <c r="U29" s="3">
        <v>2.8179144687274557E-06</v>
      </c>
      <c r="V29" s="3">
        <v>1.3961348673994826E-06</v>
      </c>
      <c r="W29" s="3">
        <v>1.7875372922153073E-06</v>
      </c>
      <c r="X29" s="3">
        <v>4.1911233099747604E-07</v>
      </c>
      <c r="Y29" s="3">
        <v>4.495422520264866E-06</v>
      </c>
      <c r="Z29" s="3">
        <v>4.64019370935353E-06</v>
      </c>
      <c r="AA29" s="3">
        <v>9.334552442865913E-07</v>
      </c>
      <c r="AB29" s="3">
        <v>8.31936343191182E-07</v>
      </c>
      <c r="AC29" s="3">
        <v>0.13099073904747874</v>
      </c>
      <c r="AD29" s="3">
        <v>1.2185065263488198E-06</v>
      </c>
      <c r="AE29" s="3">
        <v>1.2067533435004515E-06</v>
      </c>
      <c r="AF29" s="3">
        <v>2.753828775327155E-06</v>
      </c>
      <c r="AG29" s="3">
        <v>1.156248118271253E-06</v>
      </c>
      <c r="AH29" s="3">
        <v>7.996425388501415E-07</v>
      </c>
    </row>
    <row r="30" spans="1:34" ht="15">
      <c r="A30" s="1">
        <v>28</v>
      </c>
      <c r="B30" s="4" t="s">
        <v>28</v>
      </c>
      <c r="C30" s="5">
        <v>0.00010219892537716704</v>
      </c>
      <c r="D30" s="3">
        <v>0.00024885230129228673</v>
      </c>
      <c r="E30" s="3">
        <v>0.00019523505825768907</v>
      </c>
      <c r="F30" s="3">
        <v>0.00026499749943767654</v>
      </c>
      <c r="G30" s="3">
        <v>0.00021897086476418246</v>
      </c>
      <c r="H30" s="3">
        <v>0.0003278997717885599</v>
      </c>
      <c r="I30" s="3">
        <v>0.00019846191153714748</v>
      </c>
      <c r="J30" s="3">
        <v>0.00024614420914984014</v>
      </c>
      <c r="K30" s="3">
        <v>0.00026528371247878653</v>
      </c>
      <c r="L30" s="3">
        <v>0.00018102080434450978</v>
      </c>
      <c r="M30" s="3">
        <v>0.00029080934428749874</v>
      </c>
      <c r="N30" s="3">
        <v>0.00033039022276432913</v>
      </c>
      <c r="O30" s="3">
        <v>0.00021011018603315354</v>
      </c>
      <c r="P30" s="3">
        <v>0.00019063378610373398</v>
      </c>
      <c r="Q30" s="3">
        <v>0.00017855519825078135</v>
      </c>
      <c r="R30" s="3">
        <v>0.0002396656577088826</v>
      </c>
      <c r="S30" s="3">
        <v>0.00023017590656458075</v>
      </c>
      <c r="T30" s="3">
        <v>0.0002363831518936528</v>
      </c>
      <c r="U30" s="3">
        <v>0.0009949480841584697</v>
      </c>
      <c r="V30" s="3">
        <v>0.00013614995358355342</v>
      </c>
      <c r="W30" s="3">
        <v>0.00030406756713974824</v>
      </c>
      <c r="X30" s="3">
        <v>6.796009405722008E-05</v>
      </c>
      <c r="Y30" s="3">
        <v>0.0002404666567058778</v>
      </c>
      <c r="Z30" s="3">
        <v>0.00020494443815923153</v>
      </c>
      <c r="AA30" s="3">
        <v>8.433416325596973E-05</v>
      </c>
      <c r="AB30" s="3">
        <v>0.00018489362455702884</v>
      </c>
      <c r="AC30" s="3">
        <v>0.00023543308360441282</v>
      </c>
      <c r="AD30" s="3">
        <v>0.09946598835267964</v>
      </c>
      <c r="AE30" s="3">
        <v>0.00031156774013022323</v>
      </c>
      <c r="AF30" s="3">
        <v>0.0004745283028216388</v>
      </c>
      <c r="AG30" s="3">
        <v>0.00022099323816230314</v>
      </c>
      <c r="AH30" s="3">
        <v>0.00016363932486877</v>
      </c>
    </row>
    <row r="31" spans="1:34" ht="15">
      <c r="A31" s="1">
        <v>29</v>
      </c>
      <c r="B31" s="4" t="s">
        <v>29</v>
      </c>
      <c r="C31" s="5">
        <v>0.002344913442404356</v>
      </c>
      <c r="D31" s="3">
        <v>0.004920641829510231</v>
      </c>
      <c r="E31" s="3">
        <v>0.004015538300722265</v>
      </c>
      <c r="F31" s="3">
        <v>0.004115621231773334</v>
      </c>
      <c r="G31" s="3">
        <v>0.004029324251061946</v>
      </c>
      <c r="H31" s="3">
        <v>0.006008657961088099</v>
      </c>
      <c r="I31" s="3">
        <v>0.0036454260810145755</v>
      </c>
      <c r="J31" s="3">
        <v>0.004789094494154478</v>
      </c>
      <c r="K31" s="3">
        <v>0.0044161944002286515</v>
      </c>
      <c r="L31" s="3">
        <v>0.004566941246709305</v>
      </c>
      <c r="M31" s="3">
        <v>0.004453892070473886</v>
      </c>
      <c r="N31" s="3">
        <v>0.0047457860078727425</v>
      </c>
      <c r="O31" s="3">
        <v>0.005538664449030651</v>
      </c>
      <c r="P31" s="3">
        <v>0.005206048260866884</v>
      </c>
      <c r="Q31" s="3">
        <v>0.004595039161392089</v>
      </c>
      <c r="R31" s="3">
        <v>0.004942602914153094</v>
      </c>
      <c r="S31" s="3">
        <v>0.005938347422630707</v>
      </c>
      <c r="T31" s="3">
        <v>0.006822839969384593</v>
      </c>
      <c r="U31" s="3">
        <v>0.005126532477349611</v>
      </c>
      <c r="V31" s="3">
        <v>0.004375117090011431</v>
      </c>
      <c r="W31" s="3">
        <v>0.006155196695541375</v>
      </c>
      <c r="X31" s="3">
        <v>0.001715577138360337</v>
      </c>
      <c r="Y31" s="3">
        <v>0.008631845961652713</v>
      </c>
      <c r="Z31" s="3">
        <v>0.004542876106052754</v>
      </c>
      <c r="AA31" s="3">
        <v>0.005065471018452388</v>
      </c>
      <c r="AB31" s="3">
        <v>0.003666115965149169</v>
      </c>
      <c r="AC31" s="3">
        <v>0.0041564749860391</v>
      </c>
      <c r="AD31" s="3">
        <v>0.005164931499599408</v>
      </c>
      <c r="AE31" s="3">
        <v>0.05101634481187642</v>
      </c>
      <c r="AF31" s="3">
        <v>0.0036928769275732572</v>
      </c>
      <c r="AG31" s="3">
        <v>0.004625021959587136</v>
      </c>
      <c r="AH31" s="3">
        <v>0.006472383139604768</v>
      </c>
    </row>
    <row r="32" spans="1:34" ht="15">
      <c r="A32" s="1">
        <v>30</v>
      </c>
      <c r="B32" s="4" t="s">
        <v>30</v>
      </c>
      <c r="C32" s="5">
        <v>0.0001969374077705311</v>
      </c>
      <c r="D32" s="3">
        <v>0.00030417005068635944</v>
      </c>
      <c r="E32" s="3">
        <v>0.00027401066779065767</v>
      </c>
      <c r="F32" s="3">
        <v>0.0003097699704092749</v>
      </c>
      <c r="G32" s="3">
        <v>0.00029683713040254173</v>
      </c>
      <c r="H32" s="3">
        <v>0.00036626449541068756</v>
      </c>
      <c r="I32" s="3">
        <v>0.00023021231182385497</v>
      </c>
      <c r="J32" s="3">
        <v>0.00031398478296746924</v>
      </c>
      <c r="K32" s="3">
        <v>0.0003184905844258151</v>
      </c>
      <c r="L32" s="3">
        <v>0.0003278604270106933</v>
      </c>
      <c r="M32" s="3">
        <v>0.00029752774405890126</v>
      </c>
      <c r="N32" s="3">
        <v>0.0003138852000994174</v>
      </c>
      <c r="O32" s="3">
        <v>0.0005012173875969478</v>
      </c>
      <c r="P32" s="3">
        <v>0.0003528311544956938</v>
      </c>
      <c r="Q32" s="3">
        <v>0.000314203347963583</v>
      </c>
      <c r="R32" s="3">
        <v>0.00039939196508793467</v>
      </c>
      <c r="S32" s="3">
        <v>0.0003701197750166947</v>
      </c>
      <c r="T32" s="3">
        <v>0.000364801791205926</v>
      </c>
      <c r="U32" s="3">
        <v>0.00032583255769763755</v>
      </c>
      <c r="V32" s="3">
        <v>0.0005621064916326484</v>
      </c>
      <c r="W32" s="3">
        <v>0.00039817498484330104</v>
      </c>
      <c r="X32" s="3">
        <v>0.00020380862566610848</v>
      </c>
      <c r="Y32" s="3">
        <v>0.00044953258579403924</v>
      </c>
      <c r="Z32" s="3">
        <v>0.006809049733664982</v>
      </c>
      <c r="AA32" s="3">
        <v>0.00047125846372135033</v>
      </c>
      <c r="AB32" s="3">
        <v>0.00045879637909086225</v>
      </c>
      <c r="AC32" s="3">
        <v>0.0018167665656258596</v>
      </c>
      <c r="AD32" s="3">
        <v>0.0008812269053667913</v>
      </c>
      <c r="AE32" s="3">
        <v>0.0012964396136349626</v>
      </c>
      <c r="AF32" s="3">
        <v>0.13197187256470824</v>
      </c>
      <c r="AG32" s="3">
        <v>0.0003878972568899502</v>
      </c>
      <c r="AH32" s="3">
        <v>0.002014716614768918</v>
      </c>
    </row>
    <row r="33" spans="1:34" ht="15">
      <c r="A33" s="1">
        <v>31</v>
      </c>
      <c r="B33" s="4" t="s">
        <v>31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32</v>
      </c>
      <c r="C34" s="5">
        <v>0.004008806170762767</v>
      </c>
      <c r="D34" s="3">
        <v>0.010367102651084764</v>
      </c>
      <c r="E34" s="3">
        <v>0.00456301079837201</v>
      </c>
      <c r="F34" s="3">
        <v>0.006520797616565245</v>
      </c>
      <c r="G34" s="3">
        <v>0.009587196645153841</v>
      </c>
      <c r="H34" s="3">
        <v>0.00957557746127783</v>
      </c>
      <c r="I34" s="3">
        <v>0.00622915102739792</v>
      </c>
      <c r="J34" s="3">
        <v>0.01577565515958861</v>
      </c>
      <c r="K34" s="3">
        <v>0.010567673104630073</v>
      </c>
      <c r="L34" s="3">
        <v>0.009931662319102513</v>
      </c>
      <c r="M34" s="3">
        <v>0.009343193783757588</v>
      </c>
      <c r="N34" s="3">
        <v>0.007491227794786234</v>
      </c>
      <c r="O34" s="3">
        <v>0.007847058958639826</v>
      </c>
      <c r="P34" s="3">
        <v>0.006372741815035974</v>
      </c>
      <c r="Q34" s="3">
        <v>0.0065609827415862125</v>
      </c>
      <c r="R34" s="3">
        <v>0.007731526724204544</v>
      </c>
      <c r="S34" s="3">
        <v>0.013315838415880906</v>
      </c>
      <c r="T34" s="3">
        <v>0.006915291741613252</v>
      </c>
      <c r="U34" s="3">
        <v>0.007199784160795784</v>
      </c>
      <c r="V34" s="3">
        <v>0.004093286263136392</v>
      </c>
      <c r="W34" s="3">
        <v>0.003842682284612325</v>
      </c>
      <c r="X34" s="3">
        <v>0.0077798807950946736</v>
      </c>
      <c r="Y34" s="3">
        <v>0.005576041268218763</v>
      </c>
      <c r="Z34" s="3">
        <v>0.0036518435317981044</v>
      </c>
      <c r="AA34" s="3">
        <v>0.0025598787197857976</v>
      </c>
      <c r="AB34" s="3">
        <v>0.005912540951475147</v>
      </c>
      <c r="AC34" s="3">
        <v>0.0048967147740669615</v>
      </c>
      <c r="AD34" s="3">
        <v>0.012357788503449204</v>
      </c>
      <c r="AE34" s="3">
        <v>0.004559743220024346</v>
      </c>
      <c r="AF34" s="3">
        <v>0.008403308359656072</v>
      </c>
      <c r="AG34" s="3">
        <v>0.012507772379158774</v>
      </c>
      <c r="AH34" s="3">
        <v>0.5113354203741234</v>
      </c>
    </row>
    <row r="35" spans="1:34" s="8" customFormat="1" ht="15">
      <c r="A35" s="6"/>
      <c r="B35" s="9" t="s">
        <v>36</v>
      </c>
      <c r="C35" s="7">
        <f aca="true" t="shared" si="0" ref="C35:AH35">SUM(C3:C34)</f>
        <v>0.8941093942531617</v>
      </c>
      <c r="D35" s="6">
        <f t="shared" si="0"/>
        <v>1.097252799876922</v>
      </c>
      <c r="E35" s="6">
        <f t="shared" si="0"/>
        <v>0.8425981655855888</v>
      </c>
      <c r="F35" s="6">
        <f t="shared" si="0"/>
        <v>0.890164790392966</v>
      </c>
      <c r="G35" s="6">
        <f t="shared" si="0"/>
        <v>1.57185907076624</v>
      </c>
      <c r="H35" s="6">
        <f t="shared" si="0"/>
        <v>1.969307834230427</v>
      </c>
      <c r="I35" s="6">
        <f t="shared" si="0"/>
        <v>2.2552554955781647</v>
      </c>
      <c r="J35" s="6">
        <f t="shared" si="0"/>
        <v>2.142697882877142</v>
      </c>
      <c r="K35" s="6">
        <f t="shared" si="0"/>
        <v>3.733800469046697</v>
      </c>
      <c r="L35" s="6">
        <f t="shared" si="0"/>
        <v>1.3545706283749026</v>
      </c>
      <c r="M35" s="6">
        <f t="shared" si="0"/>
        <v>1.3829661696043296</v>
      </c>
      <c r="N35" s="6">
        <f t="shared" si="0"/>
        <v>0.9008424108890494</v>
      </c>
      <c r="O35" s="6">
        <f t="shared" si="0"/>
        <v>0.6900317782231326</v>
      </c>
      <c r="P35" s="6">
        <f t="shared" si="0"/>
        <v>0.9194778581168942</v>
      </c>
      <c r="Q35" s="6">
        <f t="shared" si="0"/>
        <v>0.5716821265021509</v>
      </c>
      <c r="R35" s="6">
        <f t="shared" si="0"/>
        <v>0.8599917389448953</v>
      </c>
      <c r="S35" s="6">
        <f t="shared" si="0"/>
        <v>0.821259682665345</v>
      </c>
      <c r="T35" s="6">
        <f t="shared" si="0"/>
        <v>9.286940649729265</v>
      </c>
      <c r="U35" s="6">
        <f t="shared" si="0"/>
        <v>1.074067345918625</v>
      </c>
      <c r="V35" s="6">
        <f t="shared" si="0"/>
        <v>0.3835387711458718</v>
      </c>
      <c r="W35" s="6">
        <f t="shared" si="0"/>
        <v>0.1763759001653735</v>
      </c>
      <c r="X35" s="6">
        <f t="shared" si="0"/>
        <v>0.1348997972928342</v>
      </c>
      <c r="Y35" s="6">
        <f t="shared" si="0"/>
        <v>2.223343110097001</v>
      </c>
      <c r="Z35" s="6">
        <f t="shared" si="0"/>
        <v>0.29046262271292933</v>
      </c>
      <c r="AA35" s="6">
        <f t="shared" si="0"/>
        <v>0.49864580127472913</v>
      </c>
      <c r="AB35" s="6">
        <f t="shared" si="0"/>
        <v>0.4754521943568112</v>
      </c>
      <c r="AC35" s="6">
        <f t="shared" si="0"/>
        <v>0.851483444165493</v>
      </c>
      <c r="AD35" s="6">
        <f t="shared" si="0"/>
        <v>0.41438144387852527</v>
      </c>
      <c r="AE35" s="6">
        <f t="shared" si="0"/>
        <v>0.36960271665291766</v>
      </c>
      <c r="AF35" s="6">
        <f t="shared" si="0"/>
        <v>0.6043911600411168</v>
      </c>
      <c r="AG35" s="6">
        <f t="shared" si="0"/>
        <v>1.2472655191864646</v>
      </c>
      <c r="AH35" s="6">
        <f t="shared" si="0"/>
        <v>1.2763432682042688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">
      <c r="A1" s="4" t="s">
        <v>37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5">
      <c r="A2" s="11" t="s">
        <v>38</v>
      </c>
      <c r="B2" s="12" t="s">
        <v>39</v>
      </c>
      <c r="C2" s="10" t="s">
        <v>40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46</v>
      </c>
      <c r="J2" s="11" t="s">
        <v>47</v>
      </c>
      <c r="K2" s="11" t="s">
        <v>48</v>
      </c>
      <c r="L2" s="11" t="s">
        <v>49</v>
      </c>
      <c r="M2" s="11" t="s">
        <v>50</v>
      </c>
      <c r="N2" s="11" t="s">
        <v>51</v>
      </c>
      <c r="O2" s="11" t="s">
        <v>52</v>
      </c>
      <c r="P2" s="11" t="s">
        <v>53</v>
      </c>
      <c r="Q2" s="11" t="s">
        <v>54</v>
      </c>
      <c r="R2" s="11" t="s">
        <v>55</v>
      </c>
      <c r="S2" s="11" t="s">
        <v>56</v>
      </c>
      <c r="T2" s="11" t="s">
        <v>57</v>
      </c>
      <c r="U2" s="13" t="s">
        <v>58</v>
      </c>
      <c r="V2" s="13" t="s">
        <v>59</v>
      </c>
      <c r="W2" s="13" t="s">
        <v>0</v>
      </c>
      <c r="X2" s="11" t="s">
        <v>60</v>
      </c>
      <c r="Y2" s="11" t="s">
        <v>61</v>
      </c>
      <c r="Z2" s="11" t="s">
        <v>62</v>
      </c>
      <c r="AA2" s="11" t="s">
        <v>63</v>
      </c>
      <c r="AB2" s="11" t="s">
        <v>64</v>
      </c>
      <c r="AC2" s="11" t="s">
        <v>65</v>
      </c>
      <c r="AD2" s="11" t="s">
        <v>66</v>
      </c>
      <c r="AE2" s="11" t="s">
        <v>67</v>
      </c>
      <c r="AF2" s="11" t="s">
        <v>68</v>
      </c>
      <c r="AG2" s="13" t="s">
        <v>69</v>
      </c>
      <c r="AH2" s="14" t="s">
        <v>70</v>
      </c>
      <c r="AI2" s="11" t="s">
        <v>71</v>
      </c>
      <c r="AJ2" s="11" t="s">
        <v>72</v>
      </c>
      <c r="AK2" s="3" t="s">
        <v>73</v>
      </c>
    </row>
    <row r="3" spans="1:37" ht="15">
      <c r="A3" s="1">
        <v>1</v>
      </c>
      <c r="B3" s="9" t="s">
        <v>1</v>
      </c>
      <c r="C3" s="5">
        <v>0.0009399255163840903</v>
      </c>
      <c r="D3" s="3">
        <v>0.02344059785814962</v>
      </c>
      <c r="E3" s="3">
        <v>0.007388723601472216</v>
      </c>
      <c r="F3" s="3">
        <v>0.006176776454334351</v>
      </c>
      <c r="G3" s="3">
        <v>0.00901251603364889</v>
      </c>
      <c r="H3" s="3">
        <v>0.009713413366321148</v>
      </c>
      <c r="I3" s="3">
        <v>-0.002725085600620827</v>
      </c>
      <c r="J3" s="3">
        <v>0.0015426684024888535</v>
      </c>
      <c r="K3" s="3">
        <v>-0.0004327936320234355</v>
      </c>
      <c r="L3" s="3">
        <v>0.016566763047788226</v>
      </c>
      <c r="M3" s="3">
        <v>0.3482321365938014</v>
      </c>
      <c r="N3" s="3">
        <v>0.16830586293744404</v>
      </c>
      <c r="O3" s="3">
        <v>0.06396653909572812</v>
      </c>
      <c r="P3" s="3">
        <v>0.07211520123819767</v>
      </c>
      <c r="Q3" s="3">
        <v>0.029012739323492978</v>
      </c>
      <c r="R3" s="3">
        <v>0.01133713916706199</v>
      </c>
      <c r="S3" s="3">
        <v>0.000981269564871133</v>
      </c>
      <c r="T3" s="3">
        <v>0.0363139254636151</v>
      </c>
      <c r="U3" s="3">
        <v>0.004690980314175942</v>
      </c>
      <c r="V3" s="3">
        <v>0.003922417269788426</v>
      </c>
      <c r="W3" s="3">
        <v>0.019870734956796438</v>
      </c>
      <c r="X3" s="3">
        <v>0.032955646478536424</v>
      </c>
      <c r="Y3" s="3">
        <v>0.0051490186385915685</v>
      </c>
      <c r="Z3" s="3">
        <v>0.0067792750394128866</v>
      </c>
      <c r="AA3" s="3">
        <v>0.0003050537599989261</v>
      </c>
      <c r="AB3" s="3">
        <v>0.00016587890431492167</v>
      </c>
      <c r="AC3" s="3">
        <v>0.0036551605102435086</v>
      </c>
      <c r="AD3" s="3">
        <v>0.0011829812444148766</v>
      </c>
      <c r="AE3" s="3">
        <v>0.01258196776271599</v>
      </c>
      <c r="AF3" s="3">
        <v>0.005800102696674471</v>
      </c>
      <c r="AG3" s="3">
        <v>0</v>
      </c>
      <c r="AH3" s="3">
        <v>0.0007419402243692874</v>
      </c>
      <c r="AI3" s="3">
        <v>0</v>
      </c>
      <c r="AJ3" s="3">
        <v>0</v>
      </c>
      <c r="AK3" s="8">
        <f>SUM(C3:AB3)+SUM(AE3:AF3)</f>
        <v>0.8941093942531617</v>
      </c>
    </row>
    <row r="4" spans="1:37" ht="15">
      <c r="A4" s="1">
        <v>2</v>
      </c>
      <c r="B4" s="4" t="s">
        <v>2</v>
      </c>
      <c r="C4" s="5">
        <v>0.0026355744269007594</v>
      </c>
      <c r="D4" s="3">
        <v>0.05294363216061383</v>
      </c>
      <c r="E4" s="3">
        <v>0.03172670160329476</v>
      </c>
      <c r="F4" s="3">
        <v>0.017194603973954954</v>
      </c>
      <c r="G4" s="3">
        <v>0.015537672216545506</v>
      </c>
      <c r="H4" s="3">
        <v>0.030498280279570147</v>
      </c>
      <c r="I4" s="3">
        <v>-0.007585958152155903</v>
      </c>
      <c r="J4" s="3">
        <v>0.004843686924791197</v>
      </c>
      <c r="K4" s="3">
        <v>-0.0012047894496603618</v>
      </c>
      <c r="L4" s="3">
        <v>0.04720302807346233</v>
      </c>
      <c r="M4" s="3">
        <v>0.05031405981672754</v>
      </c>
      <c r="N4" s="3">
        <v>0.22037023001359618</v>
      </c>
      <c r="O4" s="3">
        <v>0.0229231061476085</v>
      </c>
      <c r="P4" s="3">
        <v>0.2405992897109223</v>
      </c>
      <c r="Q4" s="3">
        <v>0.10040834491997147</v>
      </c>
      <c r="R4" s="3">
        <v>0.04463650309338121</v>
      </c>
      <c r="S4" s="3">
        <v>0.0017550866233692931</v>
      </c>
      <c r="T4" s="3">
        <v>0.03323668663033867</v>
      </c>
      <c r="U4" s="3">
        <v>0.0014360597780524573</v>
      </c>
      <c r="V4" s="3">
        <v>0.004322938805367251</v>
      </c>
      <c r="W4" s="3">
        <v>0.03266937357807859</v>
      </c>
      <c r="X4" s="3">
        <v>0.0886743144206658</v>
      </c>
      <c r="Y4" s="3">
        <v>0.005494489440551492</v>
      </c>
      <c r="Z4" s="3">
        <v>0.0037730657079885397</v>
      </c>
      <c r="AA4" s="3">
        <v>0.0001697803783226642</v>
      </c>
      <c r="AB4" s="3">
        <v>0.0002940780889369802</v>
      </c>
      <c r="AC4" s="3">
        <v>0.007232333778078944</v>
      </c>
      <c r="AD4" s="3">
        <v>0.002340722162224714</v>
      </c>
      <c r="AE4" s="3">
        <v>0.03585454227628058</v>
      </c>
      <c r="AF4" s="3">
        <v>0.016528418389445368</v>
      </c>
      <c r="AG4" s="3">
        <v>0</v>
      </c>
      <c r="AH4" s="3">
        <v>0.0013690313545210696</v>
      </c>
      <c r="AI4" s="3">
        <v>0</v>
      </c>
      <c r="AJ4" s="3">
        <v>0</v>
      </c>
      <c r="AK4" s="8">
        <f aca="true" t="shared" si="0" ref="AK4:AK34">SUM(C4:AB4)+SUM(AE4:AF4)</f>
        <v>1.0972527998769224</v>
      </c>
    </row>
    <row r="5" spans="1:37" ht="15">
      <c r="A5" s="1">
        <v>3</v>
      </c>
      <c r="B5" s="4" t="s">
        <v>3</v>
      </c>
      <c r="C5" s="5">
        <v>0.002275512502250712</v>
      </c>
      <c r="D5" s="3">
        <v>0.04555491564568463</v>
      </c>
      <c r="E5" s="3">
        <v>0.01124278075694631</v>
      </c>
      <c r="F5" s="3">
        <v>0.01630886540928126</v>
      </c>
      <c r="G5" s="3">
        <v>0.01115062386334019</v>
      </c>
      <c r="H5" s="3">
        <v>0.013122703598190968</v>
      </c>
      <c r="I5" s="3">
        <v>-0.007195185808952014</v>
      </c>
      <c r="J5" s="3">
        <v>0.0020841262934765004</v>
      </c>
      <c r="K5" s="3">
        <v>-0.0011427276261084742</v>
      </c>
      <c r="L5" s="3">
        <v>0.0319194144582365</v>
      </c>
      <c r="M5" s="3">
        <v>0.1852213814883017</v>
      </c>
      <c r="N5" s="3">
        <v>0.18454104032125962</v>
      </c>
      <c r="O5" s="3">
        <v>0.037402533350690444</v>
      </c>
      <c r="P5" s="3">
        <v>0.06550268283481595</v>
      </c>
      <c r="Q5" s="3">
        <v>0.02930706897307497</v>
      </c>
      <c r="R5" s="3">
        <v>0.012756431048185435</v>
      </c>
      <c r="S5" s="3">
        <v>0.0010869845446538615</v>
      </c>
      <c r="T5" s="3">
        <v>0.027032905985854918</v>
      </c>
      <c r="U5" s="3">
        <v>0.0032445670796134073</v>
      </c>
      <c r="V5" s="3">
        <v>0.005642422426335499</v>
      </c>
      <c r="W5" s="3">
        <v>0.036425508876666284</v>
      </c>
      <c r="X5" s="3">
        <v>0.06079364065289529</v>
      </c>
      <c r="Y5" s="3">
        <v>0.020411067551001413</v>
      </c>
      <c r="Z5" s="3">
        <v>0.01160798115366113</v>
      </c>
      <c r="AA5" s="3">
        <v>0.0005223358362559768</v>
      </c>
      <c r="AB5" s="3">
        <v>0.0003578408763840313</v>
      </c>
      <c r="AC5" s="3">
        <v>0.008047237380624746</v>
      </c>
      <c r="AD5" s="3">
        <v>0.002604463159402859</v>
      </c>
      <c r="AE5" s="3">
        <v>0.02424442087480656</v>
      </c>
      <c r="AF5" s="3">
        <v>0.011176322618785789</v>
      </c>
      <c r="AG5" s="3">
        <v>0</v>
      </c>
      <c r="AH5" s="3">
        <v>0.0013926007096519192</v>
      </c>
      <c r="AI5" s="3">
        <v>0</v>
      </c>
      <c r="AJ5" s="3">
        <v>0</v>
      </c>
      <c r="AK5" s="8">
        <f t="shared" si="0"/>
        <v>0.8425981655855889</v>
      </c>
    </row>
    <row r="6" spans="1:37" ht="15">
      <c r="A6" s="1">
        <v>4</v>
      </c>
      <c r="B6" s="4" t="s">
        <v>4</v>
      </c>
      <c r="C6" s="5">
        <v>0.0016374309209745423</v>
      </c>
      <c r="D6" s="3">
        <v>0.05810375493608915</v>
      </c>
      <c r="E6" s="3">
        <v>0.011789631564199031</v>
      </c>
      <c r="F6" s="3">
        <v>0.007556423115334632</v>
      </c>
      <c r="G6" s="3">
        <v>0.011454004358888336</v>
      </c>
      <c r="H6" s="3">
        <v>0.014125007960057782</v>
      </c>
      <c r="I6" s="3">
        <v>-0.0033337615463397714</v>
      </c>
      <c r="J6" s="3">
        <v>0.0022433106306828043</v>
      </c>
      <c r="K6" s="3">
        <v>-0.0005294625488504837</v>
      </c>
      <c r="L6" s="3">
        <v>0.048209033801454144</v>
      </c>
      <c r="M6" s="3">
        <v>0.10892514715227364</v>
      </c>
      <c r="N6" s="3">
        <v>0.23113091472080532</v>
      </c>
      <c r="O6" s="3">
        <v>0.035104271272481676</v>
      </c>
      <c r="P6" s="3">
        <v>0.04974222779784398</v>
      </c>
      <c r="Q6" s="3">
        <v>0.023849496124953937</v>
      </c>
      <c r="R6" s="3">
        <v>0.010406746389344627</v>
      </c>
      <c r="S6" s="3">
        <v>0.0013849877164655495</v>
      </c>
      <c r="T6" s="3">
        <v>0.050713930526420516</v>
      </c>
      <c r="U6" s="3">
        <v>0.010346560458682215</v>
      </c>
      <c r="V6" s="3">
        <v>0.010681083387268673</v>
      </c>
      <c r="W6" s="3">
        <v>0.03377633151786444</v>
      </c>
      <c r="X6" s="3">
        <v>0.09405274121133847</v>
      </c>
      <c r="Y6" s="3">
        <v>0.01588486498255114</v>
      </c>
      <c r="Z6" s="3">
        <v>0.0086936960020722</v>
      </c>
      <c r="AA6" s="3">
        <v>0.0003911988580344477</v>
      </c>
      <c r="AB6" s="3">
        <v>0.00033140821624164866</v>
      </c>
      <c r="AC6" s="3">
        <v>0.010281920350101132</v>
      </c>
      <c r="AD6" s="3">
        <v>0.0033277112993122574</v>
      </c>
      <c r="AE6" s="3">
        <v>0.036614885429019355</v>
      </c>
      <c r="AF6" s="3">
        <v>0.016878925436814102</v>
      </c>
      <c r="AG6" s="3">
        <v>0</v>
      </c>
      <c r="AH6" s="3">
        <v>0.0011186458447328654</v>
      </c>
      <c r="AI6" s="3">
        <v>0</v>
      </c>
      <c r="AJ6" s="3">
        <v>0</v>
      </c>
      <c r="AK6" s="8">
        <f t="shared" si="0"/>
        <v>0.8901647903929659</v>
      </c>
    </row>
    <row r="7" spans="1:37" ht="15">
      <c r="A7" s="1">
        <v>5</v>
      </c>
      <c r="B7" s="4" t="s">
        <v>5</v>
      </c>
      <c r="C7" s="5">
        <v>0.00500412691838279</v>
      </c>
      <c r="D7" s="3">
        <v>0.13350218865245347</v>
      </c>
      <c r="E7" s="3">
        <v>0.02075652364914498</v>
      </c>
      <c r="F7" s="3">
        <v>0.037500942903469094</v>
      </c>
      <c r="G7" s="3">
        <v>0.019293987143709175</v>
      </c>
      <c r="H7" s="3">
        <v>0.02346445598198289</v>
      </c>
      <c r="I7" s="3">
        <v>-0.01654475927232831</v>
      </c>
      <c r="J7" s="3">
        <v>0.0037265864696444124</v>
      </c>
      <c r="K7" s="3">
        <v>-0.0026276115710982028</v>
      </c>
      <c r="L7" s="3">
        <v>0.06031611145801318</v>
      </c>
      <c r="M7" s="3">
        <v>0.08525867287160525</v>
      </c>
      <c r="N7" s="3">
        <v>0.4137057139080354</v>
      </c>
      <c r="O7" s="3">
        <v>0.0384366889411433</v>
      </c>
      <c r="P7" s="3">
        <v>0.06996159929581429</v>
      </c>
      <c r="Q7" s="3">
        <v>0.03121302184562971</v>
      </c>
      <c r="R7" s="3">
        <v>0.01344669517643288</v>
      </c>
      <c r="S7" s="3">
        <v>0.0017215233809509429</v>
      </c>
      <c r="T7" s="3">
        <v>0.03783137753275983</v>
      </c>
      <c r="U7" s="3">
        <v>0.0050422997903510946</v>
      </c>
      <c r="V7" s="3">
        <v>0.022291434777395848</v>
      </c>
      <c r="W7" s="3">
        <v>0.045995352042340794</v>
      </c>
      <c r="X7" s="3">
        <v>0.11458328411223381</v>
      </c>
      <c r="Y7" s="3">
        <v>0.01609480981662906</v>
      </c>
      <c r="Z7" s="3">
        <v>0.30916277661651304</v>
      </c>
      <c r="AA7" s="3">
        <v>0.013911703966910173</v>
      </c>
      <c r="AB7" s="3">
        <v>0.0018765761949680099</v>
      </c>
      <c r="AC7" s="3">
        <v>0.008012328688797667</v>
      </c>
      <c r="AD7" s="3">
        <v>0.0025931650706916354</v>
      </c>
      <c r="AE7" s="3">
        <v>0.045813593261515934</v>
      </c>
      <c r="AF7" s="3">
        <v>0.02111939490163706</v>
      </c>
      <c r="AG7" s="3">
        <v>0</v>
      </c>
      <c r="AH7" s="3">
        <v>0.0030421219519280868</v>
      </c>
      <c r="AI7" s="3">
        <v>0</v>
      </c>
      <c r="AJ7" s="3">
        <v>0</v>
      </c>
      <c r="AK7" s="8">
        <f t="shared" si="0"/>
        <v>1.57185907076624</v>
      </c>
    </row>
    <row r="8" spans="1:37" ht="15">
      <c r="A8" s="1">
        <v>6</v>
      </c>
      <c r="B8" s="4" t="s">
        <v>6</v>
      </c>
      <c r="C8" s="5">
        <v>0.002788756726979487</v>
      </c>
      <c r="D8" s="3">
        <v>0.1398116467365376</v>
      </c>
      <c r="E8" s="3">
        <v>0.0646756201841881</v>
      </c>
      <c r="F8" s="3">
        <v>0.01345360006883881</v>
      </c>
      <c r="G8" s="3">
        <v>0.034336006047057915</v>
      </c>
      <c r="H8" s="3">
        <v>0.031726972746932335</v>
      </c>
      <c r="I8" s="3">
        <v>-0.005935492743691169</v>
      </c>
      <c r="J8" s="3">
        <v>0.0050388258501403195</v>
      </c>
      <c r="K8" s="3">
        <v>-0.000942665236572978</v>
      </c>
      <c r="L8" s="3">
        <v>0.07861900936635413</v>
      </c>
      <c r="M8" s="3">
        <v>0.07331667249108204</v>
      </c>
      <c r="N8" s="3">
        <v>0.4187395332744812</v>
      </c>
      <c r="O8" s="3">
        <v>0.05629004527096208</v>
      </c>
      <c r="P8" s="3">
        <v>0.06495272844383862</v>
      </c>
      <c r="Q8" s="3">
        <v>0.029643753778997146</v>
      </c>
      <c r="R8" s="3">
        <v>0.012366708365132236</v>
      </c>
      <c r="S8" s="3">
        <v>0.003261592175382559</v>
      </c>
      <c r="T8" s="3">
        <v>0.33957807077206975</v>
      </c>
      <c r="U8" s="3">
        <v>0.08442752389985707</v>
      </c>
      <c r="V8" s="3">
        <v>0.048454475833156006</v>
      </c>
      <c r="W8" s="3">
        <v>0.16210882522573725</v>
      </c>
      <c r="X8" s="3">
        <v>0.18571643088600243</v>
      </c>
      <c r="Y8" s="3">
        <v>0.02815679968789058</v>
      </c>
      <c r="Z8" s="3">
        <v>0.010453155889593503</v>
      </c>
      <c r="AA8" s="3">
        <v>0.00047037101894180984</v>
      </c>
      <c r="AB8" s="3">
        <v>0.0006056539754474247</v>
      </c>
      <c r="AC8" s="3">
        <v>0.01383682554715003</v>
      </c>
      <c r="AD8" s="3">
        <v>0.0044782452257968305</v>
      </c>
      <c r="AE8" s="3">
        <v>0.05968110087198635</v>
      </c>
      <c r="AF8" s="3">
        <v>0.027512112623104233</v>
      </c>
      <c r="AG8" s="3">
        <v>0</v>
      </c>
      <c r="AH8" s="3">
        <v>0.005668346990456</v>
      </c>
      <c r="AI8" s="3">
        <v>0</v>
      </c>
      <c r="AJ8" s="3">
        <v>0</v>
      </c>
      <c r="AK8" s="8">
        <f t="shared" si="0"/>
        <v>1.9693078342304264</v>
      </c>
    </row>
    <row r="9" spans="1:37" ht="15">
      <c r="A9" s="1">
        <v>7</v>
      </c>
      <c r="B9" s="4" t="s">
        <v>7</v>
      </c>
      <c r="C9" s="5">
        <v>0.0017878231178921546</v>
      </c>
      <c r="D9" s="3">
        <v>0.04619776204478517</v>
      </c>
      <c r="E9" s="3">
        <v>0.03274312583500181</v>
      </c>
      <c r="F9" s="3">
        <v>0.010789836576288554</v>
      </c>
      <c r="G9" s="3">
        <v>0.22026284104462218</v>
      </c>
      <c r="H9" s="3">
        <v>0.21983598307820493</v>
      </c>
      <c r="I9" s="3">
        <v>-0.004760286940037001</v>
      </c>
      <c r="J9" s="3">
        <v>0.03491399079140234</v>
      </c>
      <c r="K9" s="3">
        <v>-0.0007560209755550363</v>
      </c>
      <c r="L9" s="3">
        <v>0.03729746700897631</v>
      </c>
      <c r="M9" s="3">
        <v>0.04840212705821864</v>
      </c>
      <c r="N9" s="3">
        <v>0.3378279921813498</v>
      </c>
      <c r="O9" s="3">
        <v>0.026541033176406978</v>
      </c>
      <c r="P9" s="3">
        <v>0.15332091241004225</v>
      </c>
      <c r="Q9" s="3">
        <v>0.07284950720237328</v>
      </c>
      <c r="R9" s="3">
        <v>0.027498401430526884</v>
      </c>
      <c r="S9" s="3">
        <v>0.026488687955278863</v>
      </c>
      <c r="T9" s="3">
        <v>0.7731413999689537</v>
      </c>
      <c r="U9" s="3">
        <v>0.00265151578172234</v>
      </c>
      <c r="V9" s="3">
        <v>0.014628926536802478</v>
      </c>
      <c r="W9" s="3">
        <v>0.05503110654337853</v>
      </c>
      <c r="X9" s="3">
        <v>0.07033486783160717</v>
      </c>
      <c r="Y9" s="3">
        <v>0.003976582755896609</v>
      </c>
      <c r="Z9" s="3">
        <v>0.002512438821477492</v>
      </c>
      <c r="AA9" s="3">
        <v>0.00011305470051047752</v>
      </c>
      <c r="AB9" s="3">
        <v>0.0002340486874457885</v>
      </c>
      <c r="AC9" s="3">
        <v>0.00531595683474652</v>
      </c>
      <c r="AD9" s="3">
        <v>0.0017204927701534103</v>
      </c>
      <c r="AE9" s="3">
        <v>0.02833044918351366</v>
      </c>
      <c r="AF9" s="3">
        <v>0.01305992177107804</v>
      </c>
      <c r="AG9" s="3">
        <v>0</v>
      </c>
      <c r="AH9" s="3">
        <v>0.0008736217273820015</v>
      </c>
      <c r="AI9" s="3">
        <v>0</v>
      </c>
      <c r="AJ9" s="3">
        <v>0</v>
      </c>
      <c r="AK9" s="8">
        <f t="shared" si="0"/>
        <v>2.255255495578165</v>
      </c>
    </row>
    <row r="10" spans="1:37" ht="15">
      <c r="A10" s="1">
        <v>8</v>
      </c>
      <c r="B10" s="4" t="s">
        <v>8</v>
      </c>
      <c r="C10" s="5">
        <v>0.005358990599054522</v>
      </c>
      <c r="D10" s="3">
        <v>0.5758121930053847</v>
      </c>
      <c r="E10" s="3">
        <v>0.09989236557417076</v>
      </c>
      <c r="F10" s="3">
        <v>0.0399353633748092</v>
      </c>
      <c r="G10" s="3">
        <v>0.047079287725235126</v>
      </c>
      <c r="H10" s="3">
        <v>0.029521236024653664</v>
      </c>
      <c r="I10" s="3">
        <v>-0.017618782951402897</v>
      </c>
      <c r="J10" s="3">
        <v>0.004688514356400464</v>
      </c>
      <c r="K10" s="3">
        <v>-0.002798186252803602</v>
      </c>
      <c r="L10" s="3">
        <v>0.06595030075528086</v>
      </c>
      <c r="M10" s="3">
        <v>0.12241057559112106</v>
      </c>
      <c r="N10" s="3">
        <v>0.420834451884558</v>
      </c>
      <c r="O10" s="3">
        <v>0.060666857474734104</v>
      </c>
      <c r="P10" s="3">
        <v>0.126709219719582</v>
      </c>
      <c r="Q10" s="3">
        <v>0.049311772725948756</v>
      </c>
      <c r="R10" s="3">
        <v>0.021208682382270996</v>
      </c>
      <c r="S10" s="3">
        <v>0.0022487246133093327</v>
      </c>
      <c r="T10" s="3">
        <v>0.045026262053967044</v>
      </c>
      <c r="U10" s="3">
        <v>0.005879758675836422</v>
      </c>
      <c r="V10" s="3">
        <v>0.104136272393015</v>
      </c>
      <c r="W10" s="3">
        <v>0.08805389108977713</v>
      </c>
      <c r="X10" s="3">
        <v>0.12641154068946125</v>
      </c>
      <c r="Y10" s="3">
        <v>0.02694221521944295</v>
      </c>
      <c r="Z10" s="3">
        <v>0.010976213354420289</v>
      </c>
      <c r="AA10" s="3">
        <v>0.000493907554251747</v>
      </c>
      <c r="AB10" s="3">
        <v>0.010379495528211937</v>
      </c>
      <c r="AC10" s="3">
        <v>0.009834366423550386</v>
      </c>
      <c r="AD10" s="3">
        <v>0.0031828618735510635</v>
      </c>
      <c r="AE10" s="3">
        <v>0.05009410955334617</v>
      </c>
      <c r="AF10" s="3">
        <v>0.023092650163105334</v>
      </c>
      <c r="AG10" s="3">
        <v>0</v>
      </c>
      <c r="AH10" s="3">
        <v>0.003122132257209953</v>
      </c>
      <c r="AI10" s="3">
        <v>0</v>
      </c>
      <c r="AJ10" s="3">
        <v>0</v>
      </c>
      <c r="AK10" s="8">
        <f t="shared" si="0"/>
        <v>2.142697882877142</v>
      </c>
    </row>
    <row r="11" spans="1:37" ht="15">
      <c r="A11" s="1">
        <v>9</v>
      </c>
      <c r="B11" s="4" t="s">
        <v>9</v>
      </c>
      <c r="C11" s="5">
        <v>0.18258402801275042</v>
      </c>
      <c r="D11" s="3">
        <v>0.2389548496207303</v>
      </c>
      <c r="E11" s="3">
        <v>0.4154659188918125</v>
      </c>
      <c r="F11" s="3">
        <v>1.714145625862075</v>
      </c>
      <c r="G11" s="3">
        <v>0.37647787897845436</v>
      </c>
      <c r="H11" s="3">
        <v>0.39822272558993127</v>
      </c>
      <c r="I11" s="3">
        <v>-0.7562510310901829</v>
      </c>
      <c r="J11" s="3">
        <v>0.06324508108041589</v>
      </c>
      <c r="K11" s="3">
        <v>-0.12010655019145927</v>
      </c>
      <c r="L11" s="3">
        <v>0.11220488996661966</v>
      </c>
      <c r="M11" s="3">
        <v>0.09102212945509401</v>
      </c>
      <c r="N11" s="3">
        <v>0.30631045924703426</v>
      </c>
      <c r="O11" s="3">
        <v>0.030774472908962857</v>
      </c>
      <c r="P11" s="3">
        <v>0.0794010389640782</v>
      </c>
      <c r="Q11" s="3">
        <v>0.03743126326360771</v>
      </c>
      <c r="R11" s="3">
        <v>0.016169048292380618</v>
      </c>
      <c r="S11" s="3">
        <v>0.004234263730181698</v>
      </c>
      <c r="T11" s="3">
        <v>0.07728335871703525</v>
      </c>
      <c r="U11" s="3">
        <v>0.004329686925253406</v>
      </c>
      <c r="V11" s="3">
        <v>0.014579771176933992</v>
      </c>
      <c r="W11" s="3">
        <v>0.059434714207133546</v>
      </c>
      <c r="X11" s="3">
        <v>0.2261885577678987</v>
      </c>
      <c r="Y11" s="3">
        <v>0.0312458950127642</v>
      </c>
      <c r="Z11" s="3">
        <v>0.004834012848301545</v>
      </c>
      <c r="AA11" s="3">
        <v>0.0002175208686304036</v>
      </c>
      <c r="AB11" s="3">
        <v>0.000882009206661146</v>
      </c>
      <c r="AC11" s="3">
        <v>0.008261001061244458</v>
      </c>
      <c r="AD11" s="3">
        <v>0.0026736471047320784</v>
      </c>
      <c r="AE11" s="3">
        <v>0.08522936285440379</v>
      </c>
      <c r="AF11" s="3">
        <v>0.0392894868791942</v>
      </c>
      <c r="AG11" s="3">
        <v>0</v>
      </c>
      <c r="AH11" s="3">
        <v>0.1261369944620775</v>
      </c>
      <c r="AI11" s="3">
        <v>0</v>
      </c>
      <c r="AJ11" s="3">
        <v>0</v>
      </c>
      <c r="AK11" s="8">
        <f t="shared" si="0"/>
        <v>3.733800469046696</v>
      </c>
    </row>
    <row r="12" spans="1:37" ht="15">
      <c r="A12" s="1">
        <v>10</v>
      </c>
      <c r="B12" s="4" t="s">
        <v>10</v>
      </c>
      <c r="C12" s="5">
        <v>0.0029169496718334776</v>
      </c>
      <c r="D12" s="3">
        <v>0.10215305638315758</v>
      </c>
      <c r="E12" s="3">
        <v>0.2013458681831785</v>
      </c>
      <c r="F12" s="3">
        <v>0.01522065530827039</v>
      </c>
      <c r="G12" s="3">
        <v>0.020907317046877115</v>
      </c>
      <c r="H12" s="3">
        <v>0.02259361776490976</v>
      </c>
      <c r="I12" s="3">
        <v>-0.006715086569706608</v>
      </c>
      <c r="J12" s="3">
        <v>0.003588281370242753</v>
      </c>
      <c r="K12" s="3">
        <v>-0.0010664790512243051</v>
      </c>
      <c r="L12" s="3">
        <v>0.07524744289041707</v>
      </c>
      <c r="M12" s="3">
        <v>0.11092427216983997</v>
      </c>
      <c r="N12" s="3">
        <v>0.2540589067319662</v>
      </c>
      <c r="O12" s="3">
        <v>0.038109844954815744</v>
      </c>
      <c r="P12" s="3">
        <v>0.08265741611295666</v>
      </c>
      <c r="Q12" s="3">
        <v>0.0375150286657001</v>
      </c>
      <c r="R12" s="3">
        <v>0.01625249972945497</v>
      </c>
      <c r="S12" s="3">
        <v>0.0019566622214192276</v>
      </c>
      <c r="T12" s="3">
        <v>0.03296277424245827</v>
      </c>
      <c r="U12" s="3">
        <v>0.015715389049275264</v>
      </c>
      <c r="V12" s="3">
        <v>0.009944817828192398</v>
      </c>
      <c r="W12" s="3">
        <v>0.045141346326901075</v>
      </c>
      <c r="X12" s="3">
        <v>0.14627277116607726</v>
      </c>
      <c r="Y12" s="3">
        <v>0.02844761888860514</v>
      </c>
      <c r="Z12" s="3">
        <v>0.00662198255391673</v>
      </c>
      <c r="AA12" s="3">
        <v>0.00029797591408749446</v>
      </c>
      <c r="AB12" s="3">
        <v>0.007995444538724429</v>
      </c>
      <c r="AC12" s="3">
        <v>0.0071828614249948835</v>
      </c>
      <c r="AD12" s="3">
        <v>0.0023247105901880007</v>
      </c>
      <c r="AE12" s="3">
        <v>0.05715612056616996</v>
      </c>
      <c r="AF12" s="3">
        <v>0.026348133716385575</v>
      </c>
      <c r="AG12" s="3">
        <v>0</v>
      </c>
      <c r="AH12" s="3">
        <v>0.0013066392577126915</v>
      </c>
      <c r="AI12" s="3">
        <v>0</v>
      </c>
      <c r="AJ12" s="3">
        <v>0</v>
      </c>
      <c r="AK12" s="8">
        <f t="shared" si="0"/>
        <v>1.354570628374902</v>
      </c>
    </row>
    <row r="13" spans="1:37" ht="15">
      <c r="A13" s="1">
        <v>11</v>
      </c>
      <c r="B13" s="4" t="s">
        <v>11</v>
      </c>
      <c r="C13" s="5">
        <v>0.04303543973445511</v>
      </c>
      <c r="D13" s="3">
        <v>0.09443695208382476</v>
      </c>
      <c r="E13" s="3">
        <v>0.11879090656918728</v>
      </c>
      <c r="F13" s="3">
        <v>0.3986087153699677</v>
      </c>
      <c r="G13" s="3">
        <v>0.09348521426623066</v>
      </c>
      <c r="H13" s="3">
        <v>0.10054918822712636</v>
      </c>
      <c r="I13" s="3">
        <v>-0.17585918457101188</v>
      </c>
      <c r="J13" s="3">
        <v>0.01596905739765092</v>
      </c>
      <c r="K13" s="3">
        <v>-0.02792966767643132</v>
      </c>
      <c r="L13" s="3">
        <v>0.059169752377456517</v>
      </c>
      <c r="M13" s="3">
        <v>0.05819822621602119</v>
      </c>
      <c r="N13" s="3">
        <v>0.16207114656176055</v>
      </c>
      <c r="O13" s="3">
        <v>0.03550430495269861</v>
      </c>
      <c r="P13" s="3">
        <v>0.0608537274665432</v>
      </c>
      <c r="Q13" s="3">
        <v>0.028622022686672643</v>
      </c>
      <c r="R13" s="3">
        <v>0.012196794370717053</v>
      </c>
      <c r="S13" s="3">
        <v>0.0018504608022685692</v>
      </c>
      <c r="T13" s="3">
        <v>0.03251473558417225</v>
      </c>
      <c r="U13" s="3">
        <v>0.0035515900975306085</v>
      </c>
      <c r="V13" s="3">
        <v>0.00575348600870664</v>
      </c>
      <c r="W13" s="3">
        <v>0.052680337495810636</v>
      </c>
      <c r="X13" s="3">
        <v>0.11510282151848895</v>
      </c>
      <c r="Y13" s="3">
        <v>0.021769447128442473</v>
      </c>
      <c r="Z13" s="3">
        <v>0.005201776179367728</v>
      </c>
      <c r="AA13" s="3">
        <v>0.00023406947984314249</v>
      </c>
      <c r="AB13" s="3">
        <v>0.0009421268447120717</v>
      </c>
      <c r="AC13" s="3">
        <v>0.005964609323548836</v>
      </c>
      <c r="AD13" s="3">
        <v>0.001930427115374559</v>
      </c>
      <c r="AE13" s="3">
        <v>0.04494413502974112</v>
      </c>
      <c r="AF13" s="3">
        <v>0.020718587402375567</v>
      </c>
      <c r="AG13" s="3">
        <v>0</v>
      </c>
      <c r="AH13" s="3">
        <v>0.029426877901291396</v>
      </c>
      <c r="AI13" s="3">
        <v>0</v>
      </c>
      <c r="AJ13" s="3">
        <v>0</v>
      </c>
      <c r="AK13" s="8">
        <f t="shared" si="0"/>
        <v>1.3829661696043292</v>
      </c>
    </row>
    <row r="14" spans="1:37" ht="15">
      <c r="A14" s="1">
        <v>12</v>
      </c>
      <c r="B14" s="4" t="s">
        <v>12</v>
      </c>
      <c r="C14" s="5">
        <v>0.023501874241012476</v>
      </c>
      <c r="D14" s="3">
        <v>0.0642403879432258</v>
      </c>
      <c r="E14" s="3">
        <v>0.06740976733770536</v>
      </c>
      <c r="F14" s="3">
        <v>0.21618364689340405</v>
      </c>
      <c r="G14" s="3">
        <v>0.05245674272407047</v>
      </c>
      <c r="H14" s="3">
        <v>0.056794332192181815</v>
      </c>
      <c r="I14" s="3">
        <v>-0.09537643908506967</v>
      </c>
      <c r="J14" s="3">
        <v>0.009019982822631337</v>
      </c>
      <c r="K14" s="3">
        <v>-0.015147529850689923</v>
      </c>
      <c r="L14" s="3">
        <v>0.041362596819110455</v>
      </c>
      <c r="M14" s="3">
        <v>0.04600190837675704</v>
      </c>
      <c r="N14" s="3">
        <v>0.11551609861437453</v>
      </c>
      <c r="O14" s="3">
        <v>0.02963602247350861</v>
      </c>
      <c r="P14" s="3">
        <v>0.04930684076903762</v>
      </c>
      <c r="Q14" s="3">
        <v>0.022593331246379918</v>
      </c>
      <c r="R14" s="3">
        <v>0.009419574944395813</v>
      </c>
      <c r="S14" s="3">
        <v>0.0012551717493451743</v>
      </c>
      <c r="T14" s="3">
        <v>0.02409583061564642</v>
      </c>
      <c r="U14" s="3">
        <v>0.0029641591262366323</v>
      </c>
      <c r="V14" s="3">
        <v>0.00445523214903382</v>
      </c>
      <c r="W14" s="3">
        <v>0.030951913948029458</v>
      </c>
      <c r="X14" s="3">
        <v>0.0799347253837223</v>
      </c>
      <c r="Y14" s="3">
        <v>0.012975108087514658</v>
      </c>
      <c r="Z14" s="3">
        <v>0.004593522318881885</v>
      </c>
      <c r="AA14" s="3">
        <v>0.00020669927785305805</v>
      </c>
      <c r="AB14" s="3">
        <v>0.0005897874831690148</v>
      </c>
      <c r="AC14" s="3">
        <v>0.007520557085932623</v>
      </c>
      <c r="AD14" s="3">
        <v>0.0024340047325628915</v>
      </c>
      <c r="AE14" s="3">
        <v>0.031417921184161264</v>
      </c>
      <c r="AF14" s="3">
        <v>0.01448320110341973</v>
      </c>
      <c r="AG14" s="3">
        <v>0</v>
      </c>
      <c r="AH14" s="3">
        <v>0.016016671889358947</v>
      </c>
      <c r="AI14" s="3">
        <v>0</v>
      </c>
      <c r="AJ14" s="3">
        <v>0</v>
      </c>
      <c r="AK14" s="8">
        <f t="shared" si="0"/>
        <v>0.9008424108890494</v>
      </c>
    </row>
    <row r="15" spans="1:37" ht="15">
      <c r="A15" s="1">
        <v>13</v>
      </c>
      <c r="B15" s="4" t="s">
        <v>13</v>
      </c>
      <c r="C15" s="5">
        <v>0.007625084705401409</v>
      </c>
      <c r="D15" s="3">
        <v>0.058183579781491836</v>
      </c>
      <c r="E15" s="3">
        <v>0.034207996127264155</v>
      </c>
      <c r="F15" s="3">
        <v>0.0657108998394187</v>
      </c>
      <c r="G15" s="3">
        <v>0.021317593504802487</v>
      </c>
      <c r="H15" s="3">
        <v>0.02402835600668249</v>
      </c>
      <c r="I15" s="3">
        <v>-0.0289904982445305</v>
      </c>
      <c r="J15" s="3">
        <v>0.003816144148027888</v>
      </c>
      <c r="K15" s="3">
        <v>-0.0046042234513884485</v>
      </c>
      <c r="L15" s="3">
        <v>0.04016499375735282</v>
      </c>
      <c r="M15" s="3">
        <v>0.04567521954675394</v>
      </c>
      <c r="N15" s="3">
        <v>0.11497619465653268</v>
      </c>
      <c r="O15" s="3">
        <v>0.025045166693059135</v>
      </c>
      <c r="P15" s="3">
        <v>0.0496236118604847</v>
      </c>
      <c r="Q15" s="3">
        <v>0.022153129894616718</v>
      </c>
      <c r="R15" s="3">
        <v>0.009130366905855657</v>
      </c>
      <c r="S15" s="3">
        <v>0.0011196843934526144</v>
      </c>
      <c r="T15" s="3">
        <v>0.02321608132554354</v>
      </c>
      <c r="U15" s="3">
        <v>0.0037864885720715197</v>
      </c>
      <c r="V15" s="3">
        <v>0.00497268663124478</v>
      </c>
      <c r="W15" s="3">
        <v>0.025183666205717038</v>
      </c>
      <c r="X15" s="3">
        <v>0.07685053280844048</v>
      </c>
      <c r="Y15" s="3">
        <v>0.013523329774367687</v>
      </c>
      <c r="Z15" s="3">
        <v>0.007568868217946033</v>
      </c>
      <c r="AA15" s="3">
        <v>0.0003405838670650498</v>
      </c>
      <c r="AB15" s="3">
        <v>0.0008347855742823397</v>
      </c>
      <c r="AC15" s="3">
        <v>0.007351341795549784</v>
      </c>
      <c r="AD15" s="3">
        <v>0.0023792387341258544</v>
      </c>
      <c r="AE15" s="3">
        <v>0.03050780447778645</v>
      </c>
      <c r="AF15" s="3">
        <v>0.0140636506433895</v>
      </c>
      <c r="AG15" s="3">
        <v>0</v>
      </c>
      <c r="AH15" s="3">
        <v>0.005009135190745936</v>
      </c>
      <c r="AI15" s="3">
        <v>0</v>
      </c>
      <c r="AJ15" s="3">
        <v>0</v>
      </c>
      <c r="AK15" s="8">
        <f t="shared" si="0"/>
        <v>0.6900317782231326</v>
      </c>
    </row>
    <row r="16" spans="1:37" ht="15">
      <c r="A16" s="1">
        <v>14</v>
      </c>
      <c r="B16" s="4" t="s">
        <v>14</v>
      </c>
      <c r="C16" s="5">
        <v>0.016763924451263876</v>
      </c>
      <c r="D16" s="3">
        <v>0.07066823107601279</v>
      </c>
      <c r="E16" s="3">
        <v>0.06057243404967339</v>
      </c>
      <c r="F16" s="3">
        <v>0.15115635422770005</v>
      </c>
      <c r="G16" s="3">
        <v>0.04020067912042055</v>
      </c>
      <c r="H16" s="3">
        <v>0.04420938707445568</v>
      </c>
      <c r="I16" s="3">
        <v>-0.06668753635388558</v>
      </c>
      <c r="J16" s="3">
        <v>0.007021262450296821</v>
      </c>
      <c r="K16" s="3">
        <v>-0.010591205304786655</v>
      </c>
      <c r="L16" s="3">
        <v>0.047908810057684215</v>
      </c>
      <c r="M16" s="3">
        <v>0.052624994498531745</v>
      </c>
      <c r="N16" s="3">
        <v>0.13907242682748602</v>
      </c>
      <c r="O16" s="3">
        <v>0.03164968824703264</v>
      </c>
      <c r="P16" s="3">
        <v>0.053983173719456844</v>
      </c>
      <c r="Q16" s="3">
        <v>0.027714870236088235</v>
      </c>
      <c r="R16" s="3">
        <v>0.011387210810510659</v>
      </c>
      <c r="S16" s="3">
        <v>0.0013618628668768502</v>
      </c>
      <c r="T16" s="3">
        <v>0.028600187848884386</v>
      </c>
      <c r="U16" s="3">
        <v>0.004248402574547103</v>
      </c>
      <c r="V16" s="3">
        <v>0.005641011850529586</v>
      </c>
      <c r="W16" s="3">
        <v>0.030666952240178746</v>
      </c>
      <c r="X16" s="3">
        <v>0.09269239368065352</v>
      </c>
      <c r="Y16" s="3">
        <v>0.018303052503233035</v>
      </c>
      <c r="Z16" s="3">
        <v>0.006118375712649323</v>
      </c>
      <c r="AA16" s="3">
        <v>0.0002753146177694283</v>
      </c>
      <c r="AB16" s="3">
        <v>0.0007507362624429579</v>
      </c>
      <c r="AC16" s="3">
        <v>0.006804990146796508</v>
      </c>
      <c r="AD16" s="3">
        <v>0.0022024137351910706</v>
      </c>
      <c r="AE16" s="3">
        <v>0.03638973046992055</v>
      </c>
      <c r="AF16" s="3">
        <v>0.016775132301267495</v>
      </c>
      <c r="AG16" s="3">
        <v>0</v>
      </c>
      <c r="AH16" s="3">
        <v>0.015665626630562902</v>
      </c>
      <c r="AI16" s="3">
        <v>0</v>
      </c>
      <c r="AJ16" s="3">
        <v>0</v>
      </c>
      <c r="AK16" s="8">
        <f t="shared" si="0"/>
        <v>0.9194778581168942</v>
      </c>
    </row>
    <row r="17" spans="1:37" ht="15">
      <c r="A17" s="1">
        <v>15</v>
      </c>
      <c r="B17" s="4" t="s">
        <v>15</v>
      </c>
      <c r="C17" s="5">
        <v>0.005092089220255108</v>
      </c>
      <c r="D17" s="3">
        <v>0.05210065127392919</v>
      </c>
      <c r="E17" s="3">
        <v>0.02568848486354897</v>
      </c>
      <c r="F17" s="3">
        <v>0.04291639746881851</v>
      </c>
      <c r="G17" s="3">
        <v>0.015288755741586092</v>
      </c>
      <c r="H17" s="3">
        <v>0.017190636863686576</v>
      </c>
      <c r="I17" s="3">
        <v>-0.018933962988207383</v>
      </c>
      <c r="J17" s="3">
        <v>0.0027301887923578947</v>
      </c>
      <c r="K17" s="3">
        <v>-0.003007060992284686</v>
      </c>
      <c r="L17" s="3">
        <v>0.032654862857663974</v>
      </c>
      <c r="M17" s="3">
        <v>0.03730122957991388</v>
      </c>
      <c r="N17" s="3">
        <v>0.09903893875742273</v>
      </c>
      <c r="O17" s="3">
        <v>0.02479131344580426</v>
      </c>
      <c r="P17" s="3">
        <v>0.04296926351162169</v>
      </c>
      <c r="Q17" s="3">
        <v>0.020442016396217906</v>
      </c>
      <c r="R17" s="3">
        <v>0.008281687391763362</v>
      </c>
      <c r="S17" s="3">
        <v>0.0008948383301531738</v>
      </c>
      <c r="T17" s="3">
        <v>0.018742290995403338</v>
      </c>
      <c r="U17" s="3">
        <v>0.0032399801890512316</v>
      </c>
      <c r="V17" s="3">
        <v>0.0057824011876639325</v>
      </c>
      <c r="W17" s="3">
        <v>0.02001842266364482</v>
      </c>
      <c r="X17" s="3">
        <v>0.06230638024687359</v>
      </c>
      <c r="Y17" s="3">
        <v>0.011329757586688933</v>
      </c>
      <c r="Z17" s="3">
        <v>0.007542467771128567</v>
      </c>
      <c r="AA17" s="3">
        <v>0.0003393958999859007</v>
      </c>
      <c r="AB17" s="3">
        <v>0.0007033668788464287</v>
      </c>
      <c r="AC17" s="3">
        <v>0.006823718353745139</v>
      </c>
      <c r="AD17" s="3">
        <v>0.0022084750606786007</v>
      </c>
      <c r="AE17" s="3">
        <v>0.02480335124339544</v>
      </c>
      <c r="AF17" s="3">
        <v>0.0114339813252174</v>
      </c>
      <c r="AG17" s="3">
        <v>0</v>
      </c>
      <c r="AH17" s="3">
        <v>0.0033059885706130214</v>
      </c>
      <c r="AI17" s="3">
        <v>0</v>
      </c>
      <c r="AJ17" s="3">
        <v>0</v>
      </c>
      <c r="AK17" s="8">
        <f t="shared" si="0"/>
        <v>0.5716821265021509</v>
      </c>
    </row>
    <row r="18" spans="1:37" ht="15">
      <c r="A18" s="1">
        <v>16</v>
      </c>
      <c r="B18" s="4" t="s">
        <v>16</v>
      </c>
      <c r="C18" s="5">
        <v>0.0027349658115587774</v>
      </c>
      <c r="D18" s="3">
        <v>0.06442896176679097</v>
      </c>
      <c r="E18" s="3">
        <v>0.02007497320946727</v>
      </c>
      <c r="F18" s="3">
        <v>0.01839140548693667</v>
      </c>
      <c r="G18" s="3">
        <v>0.014209512149547283</v>
      </c>
      <c r="H18" s="3">
        <v>0.016204838600250654</v>
      </c>
      <c r="I18" s="3">
        <v>-0.008113966020651633</v>
      </c>
      <c r="J18" s="3">
        <v>0.002573625926671169</v>
      </c>
      <c r="K18" s="3">
        <v>-0.0012886467945786861</v>
      </c>
      <c r="L18" s="3">
        <v>0.045678643457360606</v>
      </c>
      <c r="M18" s="3">
        <v>0.05602495443741545</v>
      </c>
      <c r="N18" s="3">
        <v>0.1876901712735028</v>
      </c>
      <c r="O18" s="3">
        <v>0.02624521584226315</v>
      </c>
      <c r="P18" s="3">
        <v>0.05537493022681304</v>
      </c>
      <c r="Q18" s="3">
        <v>0.025570461563566925</v>
      </c>
      <c r="R18" s="3">
        <v>0.011092667650561858</v>
      </c>
      <c r="S18" s="3">
        <v>0.001363501171029705</v>
      </c>
      <c r="T18" s="3">
        <v>0.06207435227820394</v>
      </c>
      <c r="U18" s="3">
        <v>0.013779495105491113</v>
      </c>
      <c r="V18" s="3">
        <v>0.011829820998974555</v>
      </c>
      <c r="W18" s="3">
        <v>0.045612554365428555</v>
      </c>
      <c r="X18" s="3">
        <v>0.09100076864434176</v>
      </c>
      <c r="Y18" s="3">
        <v>0.019007477790396236</v>
      </c>
      <c r="Z18" s="3">
        <v>0.02606405760864806</v>
      </c>
      <c r="AA18" s="3">
        <v>0.0011728302404198213</v>
      </c>
      <c r="AB18" s="3">
        <v>0.0005104334100012702</v>
      </c>
      <c r="AC18" s="3">
        <v>0.00685969267932273</v>
      </c>
      <c r="AD18" s="3">
        <v>0.002220118038413641</v>
      </c>
      <c r="AE18" s="3">
        <v>0.03469147248097094</v>
      </c>
      <c r="AF18" s="3">
        <v>0.015992260263513254</v>
      </c>
      <c r="AG18" s="3">
        <v>0</v>
      </c>
      <c r="AH18" s="3">
        <v>0.0020854068281188423</v>
      </c>
      <c r="AI18" s="3">
        <v>0</v>
      </c>
      <c r="AJ18" s="3">
        <v>0</v>
      </c>
      <c r="AK18" s="8">
        <f t="shared" si="0"/>
        <v>0.8599917389448953</v>
      </c>
    </row>
    <row r="19" spans="1:37" ht="15">
      <c r="A19" s="1">
        <v>17</v>
      </c>
      <c r="B19" s="4" t="s">
        <v>17</v>
      </c>
      <c r="C19" s="5">
        <v>0.01067314058053324</v>
      </c>
      <c r="D19" s="3">
        <v>0.07900292721520069</v>
      </c>
      <c r="E19" s="3">
        <v>0.0388607567082865</v>
      </c>
      <c r="F19" s="3">
        <v>0.0960026315259229</v>
      </c>
      <c r="G19" s="3">
        <v>0.029593596405666743</v>
      </c>
      <c r="H19" s="3">
        <v>0.031071585497441365</v>
      </c>
      <c r="I19" s="3">
        <v>-0.04235467977951824</v>
      </c>
      <c r="J19" s="3">
        <v>0.004934738320550635</v>
      </c>
      <c r="K19" s="3">
        <v>-0.006726700875301366</v>
      </c>
      <c r="L19" s="3">
        <v>0.03191843031260532</v>
      </c>
      <c r="M19" s="3">
        <v>0.045397266320395695</v>
      </c>
      <c r="N19" s="3">
        <v>0.1357649336836692</v>
      </c>
      <c r="O19" s="3">
        <v>0.030030886650665015</v>
      </c>
      <c r="P19" s="3">
        <v>0.09245236400912173</v>
      </c>
      <c r="Q19" s="3">
        <v>0.03378052126839537</v>
      </c>
      <c r="R19" s="3">
        <v>0.013527565816102125</v>
      </c>
      <c r="S19" s="3">
        <v>0.0012253191898624412</v>
      </c>
      <c r="T19" s="3">
        <v>0.02643792426096512</v>
      </c>
      <c r="U19" s="3">
        <v>0.002481539161598077</v>
      </c>
      <c r="V19" s="3">
        <v>0.010399118366243293</v>
      </c>
      <c r="W19" s="3">
        <v>0.02495132147008092</v>
      </c>
      <c r="X19" s="3">
        <v>0.061266012323018634</v>
      </c>
      <c r="Y19" s="3">
        <v>0.014112878923476601</v>
      </c>
      <c r="Z19" s="3">
        <v>0.0190869235435073</v>
      </c>
      <c r="AA19" s="3">
        <v>0.0008588732216805271</v>
      </c>
      <c r="AB19" s="3">
        <v>0.00108935410966249</v>
      </c>
      <c r="AC19" s="3">
        <v>0.006083641838347274</v>
      </c>
      <c r="AD19" s="3">
        <v>0.001968951615759005</v>
      </c>
      <c r="AE19" s="3">
        <v>0.02424422302334865</v>
      </c>
      <c r="AF19" s="3">
        <v>0.011176231412164044</v>
      </c>
      <c r="AG19" s="3">
        <v>0</v>
      </c>
      <c r="AH19" s="3">
        <v>0.007183091120005976</v>
      </c>
      <c r="AI19" s="3">
        <v>0</v>
      </c>
      <c r="AJ19" s="3">
        <v>0</v>
      </c>
      <c r="AK19" s="8">
        <f t="shared" si="0"/>
        <v>0.8212596826653451</v>
      </c>
    </row>
    <row r="20" spans="1:37" ht="15">
      <c r="A20" s="1">
        <v>18</v>
      </c>
      <c r="B20" s="4" t="s">
        <v>18</v>
      </c>
      <c r="C20" s="5">
        <v>0.02400948300705104</v>
      </c>
      <c r="D20" s="3">
        <v>1.2886959737821677</v>
      </c>
      <c r="E20" s="3">
        <v>0.013375779743025364</v>
      </c>
      <c r="F20" s="3">
        <v>0.008978987619421591</v>
      </c>
      <c r="G20" s="3">
        <v>0.1224253967764882</v>
      </c>
      <c r="H20" s="3">
        <v>0.2251801813702565</v>
      </c>
      <c r="I20" s="3">
        <v>-0.003961372092828206</v>
      </c>
      <c r="J20" s="3">
        <v>0.03576274761157105</v>
      </c>
      <c r="K20" s="3">
        <v>-0.0006291386279611955</v>
      </c>
      <c r="L20" s="3">
        <v>1.3216264746102722</v>
      </c>
      <c r="M20" s="3">
        <v>0.042024594088821816</v>
      </c>
      <c r="N20" s="3">
        <v>1.9352734776028997</v>
      </c>
      <c r="O20" s="3">
        <v>0.013434343778478465</v>
      </c>
      <c r="P20" s="3">
        <v>0.07656785829042446</v>
      </c>
      <c r="Q20" s="3">
        <v>0.02919524970097143</v>
      </c>
      <c r="R20" s="3">
        <v>0.012485349620584778</v>
      </c>
      <c r="S20" s="3">
        <v>0.022965932471545644</v>
      </c>
      <c r="T20" s="3">
        <v>0.05680108543731005</v>
      </c>
      <c r="U20" s="3">
        <v>0.0009207261333974761</v>
      </c>
      <c r="V20" s="3">
        <v>0.0023096016986372397</v>
      </c>
      <c r="W20" s="3">
        <v>0.10444657163042882</v>
      </c>
      <c r="X20" s="3">
        <v>2.4474985654676544</v>
      </c>
      <c r="Y20" s="3">
        <v>0.03148454497883997</v>
      </c>
      <c r="Z20" s="3">
        <v>0.0028065961969508226</v>
      </c>
      <c r="AA20" s="3">
        <v>0.0001262911915656224</v>
      </c>
      <c r="AB20" s="3">
        <v>0.006454651480598125</v>
      </c>
      <c r="AC20" s="3">
        <v>0.009834452164196978</v>
      </c>
      <c r="AD20" s="3">
        <v>0.0031828896232426345</v>
      </c>
      <c r="AE20" s="3">
        <v>1.0038982974230015</v>
      </c>
      <c r="AF20" s="3">
        <v>0.4627823987376954</v>
      </c>
      <c r="AG20" s="3">
        <v>0</v>
      </c>
      <c r="AH20" s="3">
        <v>0.000727329079710169</v>
      </c>
      <c r="AI20" s="3">
        <v>0</v>
      </c>
      <c r="AJ20" s="3">
        <v>0</v>
      </c>
      <c r="AK20" s="8">
        <f t="shared" si="0"/>
        <v>9.286940649729269</v>
      </c>
    </row>
    <row r="21" spans="1:37" ht="15">
      <c r="A21" s="1">
        <v>19</v>
      </c>
      <c r="B21" s="4" t="s">
        <v>19</v>
      </c>
      <c r="C21" s="5">
        <v>0.002402909461977084</v>
      </c>
      <c r="D21" s="3">
        <v>0.0900570476534721</v>
      </c>
      <c r="E21" s="3">
        <v>0.007289610158802261</v>
      </c>
      <c r="F21" s="3">
        <v>0.008652873238130921</v>
      </c>
      <c r="G21" s="3">
        <v>0.013384875785430534</v>
      </c>
      <c r="H21" s="3">
        <v>0.019724237310787457</v>
      </c>
      <c r="I21" s="3">
        <v>-0.003817496138893211</v>
      </c>
      <c r="J21" s="3">
        <v>0.0031325710659081936</v>
      </c>
      <c r="K21" s="3">
        <v>-0.000606288484593157</v>
      </c>
      <c r="L21" s="3">
        <v>0.0854486853831675</v>
      </c>
      <c r="M21" s="3">
        <v>0.19736342254058972</v>
      </c>
      <c r="N21" s="3">
        <v>0.20772848538669547</v>
      </c>
      <c r="O21" s="3">
        <v>0.04983502783740363</v>
      </c>
      <c r="P21" s="3">
        <v>0.04821850224841254</v>
      </c>
      <c r="Q21" s="3">
        <v>0.01839160336625599</v>
      </c>
      <c r="R21" s="3">
        <v>0.007428627548403039</v>
      </c>
      <c r="S21" s="3">
        <v>0.0019230558111022083</v>
      </c>
      <c r="T21" s="3">
        <v>0.02196111142371514</v>
      </c>
      <c r="U21" s="3">
        <v>0.0018973233313692227</v>
      </c>
      <c r="V21" s="3">
        <v>0.0022963662487216164</v>
      </c>
      <c r="W21" s="3">
        <v>0.016012905766168525</v>
      </c>
      <c r="X21" s="3">
        <v>0.15918021966722468</v>
      </c>
      <c r="Y21" s="3">
        <v>0.016917614916781898</v>
      </c>
      <c r="Z21" s="3">
        <v>0.0037378725135346425</v>
      </c>
      <c r="AA21" s="3">
        <v>0.0001681967552608885</v>
      </c>
      <c r="AB21" s="3">
        <v>0.0005120485054212903</v>
      </c>
      <c r="AC21" s="3">
        <v>1.2329504980048174</v>
      </c>
      <c r="AD21" s="3">
        <v>0.39904056479711497</v>
      </c>
      <c r="AE21" s="3">
        <v>0.06490546754376464</v>
      </c>
      <c r="AF21" s="3">
        <v>0.029920469073610383</v>
      </c>
      <c r="AG21" s="3">
        <v>0</v>
      </c>
      <c r="AH21" s="3">
        <v>0.0007529928614644693</v>
      </c>
      <c r="AI21" s="3">
        <v>0</v>
      </c>
      <c r="AJ21" s="3">
        <v>0</v>
      </c>
      <c r="AK21" s="8">
        <f t="shared" si="0"/>
        <v>1.0740673459186254</v>
      </c>
    </row>
    <row r="22" spans="1:37" ht="15">
      <c r="A22" s="1">
        <v>20</v>
      </c>
      <c r="B22" s="4" t="s">
        <v>20</v>
      </c>
      <c r="C22" s="5">
        <v>0.0009432385940658771</v>
      </c>
      <c r="D22" s="3">
        <v>0.022664782310800963</v>
      </c>
      <c r="E22" s="3">
        <v>0.003910016445205737</v>
      </c>
      <c r="F22" s="3">
        <v>0.005662893320676555</v>
      </c>
      <c r="G22" s="3">
        <v>0.005100410186102723</v>
      </c>
      <c r="H22" s="3">
        <v>0.006539278650211968</v>
      </c>
      <c r="I22" s="3">
        <v>-0.00249836936144884</v>
      </c>
      <c r="J22" s="3">
        <v>0.0010385575253833415</v>
      </c>
      <c r="K22" s="3">
        <v>-0.00039678693022750504</v>
      </c>
      <c r="L22" s="3">
        <v>0.019857302563956958</v>
      </c>
      <c r="M22" s="3">
        <v>0.046169239017994954</v>
      </c>
      <c r="N22" s="3">
        <v>0.06652893962485476</v>
      </c>
      <c r="O22" s="3">
        <v>0.033419800514466254</v>
      </c>
      <c r="P22" s="3">
        <v>0.04719710096211265</v>
      </c>
      <c r="Q22" s="3">
        <v>0.023052965805208457</v>
      </c>
      <c r="R22" s="3">
        <v>0.010548484786628324</v>
      </c>
      <c r="S22" s="3">
        <v>0.0005976570198555317</v>
      </c>
      <c r="T22" s="3">
        <v>0.01007250449539818</v>
      </c>
      <c r="U22" s="3">
        <v>0.0006816210826170379</v>
      </c>
      <c r="V22" s="3">
        <v>0.0011750695403334765</v>
      </c>
      <c r="W22" s="3">
        <v>0.00885657765067391</v>
      </c>
      <c r="X22" s="3">
        <v>0.03713859337434211</v>
      </c>
      <c r="Y22" s="3">
        <v>0.007025486446150276</v>
      </c>
      <c r="Z22" s="3">
        <v>0.0057976846669094894</v>
      </c>
      <c r="AA22" s="3">
        <v>0.00026088416484751885</v>
      </c>
      <c r="AB22" s="3">
        <v>0.00015849598638392612</v>
      </c>
      <c r="AC22" s="3">
        <v>0.004509639545523799</v>
      </c>
      <c r="AD22" s="3">
        <v>0.0014595307063740614</v>
      </c>
      <c r="AE22" s="3">
        <v>0.01508320589358347</v>
      </c>
      <c r="AF22" s="3">
        <v>0.006953136808783645</v>
      </c>
      <c r="AG22" s="3">
        <v>0</v>
      </c>
      <c r="AH22" s="3">
        <v>0.0004681531152415554</v>
      </c>
      <c r="AI22" s="3">
        <v>0</v>
      </c>
      <c r="AJ22" s="3">
        <v>0</v>
      </c>
      <c r="AK22" s="8">
        <f t="shared" si="0"/>
        <v>0.38353877114587176</v>
      </c>
    </row>
    <row r="23" spans="1:37" ht="15">
      <c r="A23" s="1">
        <v>21</v>
      </c>
      <c r="B23" s="4" t="s">
        <v>21</v>
      </c>
      <c r="C23" s="5">
        <v>0.0005942222892897912</v>
      </c>
      <c r="D23" s="3">
        <v>0.01176487175197617</v>
      </c>
      <c r="E23" s="3">
        <v>0.0031881412821264284</v>
      </c>
      <c r="F23" s="3">
        <v>0.004027295766261206</v>
      </c>
      <c r="G23" s="3">
        <v>0.002735898301779098</v>
      </c>
      <c r="H23" s="3">
        <v>0.00340250323110146</v>
      </c>
      <c r="I23" s="3">
        <v>-0.0017767723639048772</v>
      </c>
      <c r="J23" s="3">
        <v>0.0005403799906411714</v>
      </c>
      <c r="K23" s="3">
        <v>-0.00028218407688847263</v>
      </c>
      <c r="L23" s="3">
        <v>0.009733586378332021</v>
      </c>
      <c r="M23" s="3">
        <v>0.008914766081494876</v>
      </c>
      <c r="N23" s="3">
        <v>0.0337773006303897</v>
      </c>
      <c r="O23" s="3">
        <v>0.009437787614774689</v>
      </c>
      <c r="P23" s="3">
        <v>0.0203273212839551</v>
      </c>
      <c r="Q23" s="3">
        <v>0.010119156802125833</v>
      </c>
      <c r="R23" s="3">
        <v>0.004329279226965952</v>
      </c>
      <c r="S23" s="3">
        <v>0.0002891132267611082</v>
      </c>
      <c r="T23" s="3">
        <v>0.006073858076395452</v>
      </c>
      <c r="U23" s="3">
        <v>0.0007729378610900799</v>
      </c>
      <c r="V23" s="3">
        <v>0.0009244664929920855</v>
      </c>
      <c r="W23" s="3">
        <v>0.007879124083293946</v>
      </c>
      <c r="X23" s="3">
        <v>0.01841725176235365</v>
      </c>
      <c r="Y23" s="3">
        <v>0.006458048948545664</v>
      </c>
      <c r="Z23" s="3">
        <v>0.0036731037133945683</v>
      </c>
      <c r="AA23" s="3">
        <v>0.00016528228934845966</v>
      </c>
      <c r="AB23" s="3">
        <v>8.772391771880439E-05</v>
      </c>
      <c r="AC23" s="3">
        <v>0.0031624702575935404</v>
      </c>
      <c r="AD23" s="3">
        <v>0.001023523588162153</v>
      </c>
      <c r="AE23" s="3">
        <v>0.00739325392365264</v>
      </c>
      <c r="AF23" s="3">
        <v>0.003408181679406894</v>
      </c>
      <c r="AG23" s="3">
        <v>0</v>
      </c>
      <c r="AH23" s="3">
        <v>0.0003564284036061458</v>
      </c>
      <c r="AI23" s="3">
        <v>0</v>
      </c>
      <c r="AJ23" s="3">
        <v>0</v>
      </c>
      <c r="AK23" s="8">
        <f t="shared" si="0"/>
        <v>0.1763759001653735</v>
      </c>
    </row>
    <row r="24" spans="1:37" ht="15">
      <c r="A24" s="1">
        <v>22</v>
      </c>
      <c r="B24" s="4" t="s">
        <v>22</v>
      </c>
      <c r="C24" s="5">
        <v>0.0007133779720729735</v>
      </c>
      <c r="D24" s="3">
        <v>0.010105423338456066</v>
      </c>
      <c r="E24" s="3">
        <v>0.0043164482021877905</v>
      </c>
      <c r="F24" s="3">
        <v>0.005518459089484325</v>
      </c>
      <c r="G24" s="3">
        <v>0.0025683086626871452</v>
      </c>
      <c r="H24" s="3">
        <v>0.0030881837519177416</v>
      </c>
      <c r="I24" s="3">
        <v>-0.0024346475080567697</v>
      </c>
      <c r="J24" s="3">
        <v>0.0004904602857406558</v>
      </c>
      <c r="K24" s="3">
        <v>-0.00038666672983360325</v>
      </c>
      <c r="L24" s="3">
        <v>0.0075572623608320556</v>
      </c>
      <c r="M24" s="3">
        <v>0.009417041807658517</v>
      </c>
      <c r="N24" s="3">
        <v>0.021806931549830644</v>
      </c>
      <c r="O24" s="3">
        <v>0.01686199510315555</v>
      </c>
      <c r="P24" s="3">
        <v>0.011581005529465947</v>
      </c>
      <c r="Q24" s="3">
        <v>0.005068756376607913</v>
      </c>
      <c r="R24" s="3">
        <v>0.0016931673490756195</v>
      </c>
      <c r="S24" s="3">
        <v>0.00022902371969934577</v>
      </c>
      <c r="T24" s="3">
        <v>0.0034871089619421896</v>
      </c>
      <c r="U24" s="3">
        <v>0.00030881865929296753</v>
      </c>
      <c r="V24" s="3">
        <v>0.0007087024902265316</v>
      </c>
      <c r="W24" s="3">
        <v>0.0034674365351682955</v>
      </c>
      <c r="X24" s="3">
        <v>0.01418961071315656</v>
      </c>
      <c r="Y24" s="3">
        <v>0.004254188903231838</v>
      </c>
      <c r="Z24" s="3">
        <v>0.0017355462784191904</v>
      </c>
      <c r="AA24" s="3">
        <v>7.809609653037006E-05</v>
      </c>
      <c r="AB24" s="3">
        <v>8.921455857613533E-05</v>
      </c>
      <c r="AC24" s="3">
        <v>0.0019182999835488622</v>
      </c>
      <c r="AD24" s="3">
        <v>0.0006208517780108342</v>
      </c>
      <c r="AE24" s="3">
        <v>0.005740333596282547</v>
      </c>
      <c r="AF24" s="3">
        <v>0.002646209639025683</v>
      </c>
      <c r="AG24" s="3">
        <v>0</v>
      </c>
      <c r="AH24" s="3">
        <v>0.00042593869452222456</v>
      </c>
      <c r="AI24" s="3">
        <v>0</v>
      </c>
      <c r="AJ24" s="3">
        <v>0</v>
      </c>
      <c r="AK24" s="8">
        <f t="shared" si="0"/>
        <v>0.13489979729283424</v>
      </c>
    </row>
    <row r="25" spans="1:37" ht="15">
      <c r="A25" s="1">
        <v>23</v>
      </c>
      <c r="B25" s="4" t="s">
        <v>23</v>
      </c>
      <c r="C25" s="5">
        <v>0.0016810662814896076</v>
      </c>
      <c r="D25" s="3">
        <v>0.033997312560048995</v>
      </c>
      <c r="E25" s="3">
        <v>0.008506914674616417</v>
      </c>
      <c r="F25" s="3">
        <v>0.010959994301702539</v>
      </c>
      <c r="G25" s="3">
        <v>0.0258596968995734</v>
      </c>
      <c r="H25" s="3">
        <v>0.027834992205352196</v>
      </c>
      <c r="I25" s="3">
        <v>-0.004835357548596043</v>
      </c>
      <c r="J25" s="3">
        <v>0.004420707874700847</v>
      </c>
      <c r="K25" s="3">
        <v>-0.0007679435666578903</v>
      </c>
      <c r="L25" s="3">
        <v>0.03015221976710609</v>
      </c>
      <c r="M25" s="3">
        <v>0.09058142958073812</v>
      </c>
      <c r="N25" s="3">
        <v>0.4884305415279946</v>
      </c>
      <c r="O25" s="3">
        <v>0.01794226786642865</v>
      </c>
      <c r="P25" s="3">
        <v>0.7046597439080587</v>
      </c>
      <c r="Q25" s="3">
        <v>0.3519465168562127</v>
      </c>
      <c r="R25" s="3">
        <v>0.1691021371818998</v>
      </c>
      <c r="S25" s="3">
        <v>0.003034295612436868</v>
      </c>
      <c r="T25" s="3">
        <v>0.07806736191303891</v>
      </c>
      <c r="U25" s="3">
        <v>0.0009972296765907815</v>
      </c>
      <c r="V25" s="3">
        <v>0.0025114252618742066</v>
      </c>
      <c r="W25" s="3">
        <v>0.07357115694255142</v>
      </c>
      <c r="X25" s="3">
        <v>0.05640214573711771</v>
      </c>
      <c r="Y25" s="3">
        <v>0.008556163112062042</v>
      </c>
      <c r="Z25" s="3">
        <v>0.005790734843651401</v>
      </c>
      <c r="AA25" s="3">
        <v>0.0002605714367602407</v>
      </c>
      <c r="AB25" s="3">
        <v>0.0002187109476658549</v>
      </c>
      <c r="AC25" s="3">
        <v>0.00869448127309018</v>
      </c>
      <c r="AD25" s="3">
        <v>0.0028139416168339055</v>
      </c>
      <c r="AE25" s="3">
        <v>0.0229030869159222</v>
      </c>
      <c r="AF25" s="3">
        <v>0.010557987326660797</v>
      </c>
      <c r="AG25" s="3">
        <v>0</v>
      </c>
      <c r="AH25" s="3">
        <v>0.0009474838701821389</v>
      </c>
      <c r="AI25" s="3">
        <v>0</v>
      </c>
      <c r="AJ25" s="3">
        <v>0</v>
      </c>
      <c r="AK25" s="8">
        <f t="shared" si="0"/>
        <v>2.223343110097001</v>
      </c>
    </row>
    <row r="26" spans="1:37" ht="15">
      <c r="A26" s="1">
        <v>24</v>
      </c>
      <c r="B26" s="4" t="s">
        <v>24</v>
      </c>
      <c r="C26" s="5">
        <v>0.0007272805236190832</v>
      </c>
      <c r="D26" s="3">
        <v>0.021949527574115415</v>
      </c>
      <c r="E26" s="3">
        <v>0.0032481057362388865</v>
      </c>
      <c r="F26" s="3">
        <v>0.003577513029113686</v>
      </c>
      <c r="G26" s="3">
        <v>0.0039842035131522294</v>
      </c>
      <c r="H26" s="3">
        <v>0.00543433708006099</v>
      </c>
      <c r="I26" s="3">
        <v>-0.0015783360971126032</v>
      </c>
      <c r="J26" s="3">
        <v>0.0008630725148536272</v>
      </c>
      <c r="K26" s="3">
        <v>-0.00025066875398975925</v>
      </c>
      <c r="L26" s="3">
        <v>0.020074406295414824</v>
      </c>
      <c r="M26" s="3">
        <v>0.02858634812377525</v>
      </c>
      <c r="N26" s="3">
        <v>0.0515985969988968</v>
      </c>
      <c r="O26" s="3">
        <v>0.011210674871075597</v>
      </c>
      <c r="P26" s="3">
        <v>0.02631661791722728</v>
      </c>
      <c r="Q26" s="3">
        <v>0.018184867761229396</v>
      </c>
      <c r="R26" s="3">
        <v>0.005490940965192179</v>
      </c>
      <c r="S26" s="3">
        <v>0.0005146139921055453</v>
      </c>
      <c r="T26" s="3">
        <v>0.008283939793645511</v>
      </c>
      <c r="U26" s="3">
        <v>0.0008907937567457866</v>
      </c>
      <c r="V26" s="3">
        <v>0.0009562718695873778</v>
      </c>
      <c r="W26" s="3">
        <v>0.008566659059185928</v>
      </c>
      <c r="X26" s="3">
        <v>0.03761765906631</v>
      </c>
      <c r="Y26" s="3">
        <v>0.009006720653147378</v>
      </c>
      <c r="Z26" s="3">
        <v>0.002677835733456722</v>
      </c>
      <c r="AA26" s="3">
        <v>0.00012049722933518873</v>
      </c>
      <c r="AB26" s="3">
        <v>0.000133015423828863</v>
      </c>
      <c r="AC26" s="3">
        <v>0.005539543943733009</v>
      </c>
      <c r="AD26" s="3">
        <v>0.001792856037288385</v>
      </c>
      <c r="AE26" s="3">
        <v>0.015248016158020473</v>
      </c>
      <c r="AF26" s="3">
        <v>0.007029111924697814</v>
      </c>
      <c r="AG26" s="3">
        <v>0</v>
      </c>
      <c r="AH26" s="3">
        <v>0.00032572100224323935</v>
      </c>
      <c r="AI26" s="3">
        <v>0</v>
      </c>
      <c r="AJ26" s="3">
        <v>0</v>
      </c>
      <c r="AK26" s="8">
        <f t="shared" si="0"/>
        <v>0.2904626227129295</v>
      </c>
    </row>
    <row r="27" spans="1:37" ht="15">
      <c r="A27" s="1">
        <v>25</v>
      </c>
      <c r="B27" s="4" t="s">
        <v>25</v>
      </c>
      <c r="C27" s="5">
        <v>0.0017585716008759423</v>
      </c>
      <c r="D27" s="3">
        <v>0.029953966994014043</v>
      </c>
      <c r="E27" s="3">
        <v>0.006355004810488519</v>
      </c>
      <c r="F27" s="3">
        <v>0.012326018140308356</v>
      </c>
      <c r="G27" s="3">
        <v>0.0076042384797505285</v>
      </c>
      <c r="H27" s="3">
        <v>0.009516485634347756</v>
      </c>
      <c r="I27" s="3">
        <v>-0.005438023343644743</v>
      </c>
      <c r="J27" s="3">
        <v>0.00151139266261944</v>
      </c>
      <c r="K27" s="3">
        <v>-0.000863657961198743</v>
      </c>
      <c r="L27" s="3">
        <v>0.026345238942492164</v>
      </c>
      <c r="M27" s="3">
        <v>0.06199622821722636</v>
      </c>
      <c r="N27" s="3">
        <v>0.07219702650034403</v>
      </c>
      <c r="O27" s="3">
        <v>0.02703613135274526</v>
      </c>
      <c r="P27" s="3">
        <v>0.051716321121961874</v>
      </c>
      <c r="Q27" s="3">
        <v>0.02250963739462927</v>
      </c>
      <c r="R27" s="3">
        <v>0.051146213467727214</v>
      </c>
      <c r="S27" s="3">
        <v>0.0007638053896000172</v>
      </c>
      <c r="T27" s="3">
        <v>0.013638676474427134</v>
      </c>
      <c r="U27" s="3">
        <v>0.0012136891553130877</v>
      </c>
      <c r="V27" s="3">
        <v>0.0015518256352109825</v>
      </c>
      <c r="W27" s="3">
        <v>0.014238486472944931</v>
      </c>
      <c r="X27" s="3">
        <v>0.049474725718915764</v>
      </c>
      <c r="Y27" s="3">
        <v>0.008691061507311503</v>
      </c>
      <c r="Z27" s="3">
        <v>0.0037882309772705658</v>
      </c>
      <c r="AA27" s="3">
        <v>0.00017046278497956819</v>
      </c>
      <c r="AB27" s="3">
        <v>0.00020798632273736094</v>
      </c>
      <c r="AC27" s="3">
        <v>0.02154968665472656</v>
      </c>
      <c r="AD27" s="3">
        <v>0.006974488552312779</v>
      </c>
      <c r="AE27" s="3">
        <v>0.02001119108141623</v>
      </c>
      <c r="AF27" s="3">
        <v>0.009224865739914734</v>
      </c>
      <c r="AG27" s="3">
        <v>0</v>
      </c>
      <c r="AH27" s="3">
        <v>0.001103975720632045</v>
      </c>
      <c r="AI27" s="3">
        <v>0</v>
      </c>
      <c r="AJ27" s="3">
        <v>0</v>
      </c>
      <c r="AK27" s="8">
        <f t="shared" si="0"/>
        <v>0.49864580127472924</v>
      </c>
    </row>
    <row r="28" spans="1:37" ht="15">
      <c r="A28" s="1">
        <v>26</v>
      </c>
      <c r="B28" s="4" t="s">
        <v>26</v>
      </c>
      <c r="C28" s="5">
        <v>0.0010580253823734812</v>
      </c>
      <c r="D28" s="3">
        <v>0.04419312374743888</v>
      </c>
      <c r="E28" s="3">
        <v>0.0048819257717213765</v>
      </c>
      <c r="F28" s="3">
        <v>0.004988869742990966</v>
      </c>
      <c r="G28" s="3">
        <v>0.006112886906448211</v>
      </c>
      <c r="H28" s="3">
        <v>0.00827740512403816</v>
      </c>
      <c r="I28" s="3">
        <v>-0.002201001962837378</v>
      </c>
      <c r="J28" s="3">
        <v>0.001314603925302649</v>
      </c>
      <c r="K28" s="3">
        <v>-0.00034955952699984306</v>
      </c>
      <c r="L28" s="3">
        <v>0.030505431310380228</v>
      </c>
      <c r="M28" s="3">
        <v>0.032979030995052956</v>
      </c>
      <c r="N28" s="3">
        <v>0.07169469357184836</v>
      </c>
      <c r="O28" s="3">
        <v>0.029918963773064546</v>
      </c>
      <c r="P28" s="3">
        <v>0.07839150648582587</v>
      </c>
      <c r="Q28" s="3">
        <v>0.01588798529572744</v>
      </c>
      <c r="R28" s="3">
        <v>0.004696719216182725</v>
      </c>
      <c r="S28" s="3">
        <v>0.0007962555725540423</v>
      </c>
      <c r="T28" s="3">
        <v>0.012883608872340002</v>
      </c>
      <c r="U28" s="3">
        <v>0.0013280257274912125</v>
      </c>
      <c r="V28" s="3">
        <v>0.001683444611508398</v>
      </c>
      <c r="W28" s="3">
        <v>0.01179515901131251</v>
      </c>
      <c r="X28" s="3">
        <v>0.057147128661877426</v>
      </c>
      <c r="Y28" s="3">
        <v>0.018387576887214815</v>
      </c>
      <c r="Z28" s="3">
        <v>0.0047907596351809195</v>
      </c>
      <c r="AA28" s="3">
        <v>0.00021557456091788685</v>
      </c>
      <c r="AB28" s="3">
        <v>0.00022130311734219377</v>
      </c>
      <c r="AC28" s="3">
        <v>0.012087054928811264</v>
      </c>
      <c r="AD28" s="3">
        <v>0.003911937448690461</v>
      </c>
      <c r="AE28" s="3">
        <v>0.023171175641386956</v>
      </c>
      <c r="AF28" s="3">
        <v>0.010681572299126224</v>
      </c>
      <c r="AG28" s="3">
        <v>0</v>
      </c>
      <c r="AH28" s="3">
        <v>0.00044877355653851544</v>
      </c>
      <c r="AI28" s="3">
        <v>0</v>
      </c>
      <c r="AJ28" s="3">
        <v>0</v>
      </c>
      <c r="AK28" s="8">
        <f t="shared" si="0"/>
        <v>0.47545219435681113</v>
      </c>
    </row>
    <row r="29" spans="1:37" ht="15">
      <c r="A29" s="1">
        <v>27</v>
      </c>
      <c r="B29" s="4" t="s">
        <v>27</v>
      </c>
      <c r="C29" s="5">
        <v>0.0014818655663615822</v>
      </c>
      <c r="D29" s="3">
        <v>0.06158049213540389</v>
      </c>
      <c r="E29" s="3">
        <v>0.015242185132101306</v>
      </c>
      <c r="F29" s="3">
        <v>0.006099946117047227</v>
      </c>
      <c r="G29" s="3">
        <v>0.012195256668163176</v>
      </c>
      <c r="H29" s="3">
        <v>0.01421383441440488</v>
      </c>
      <c r="I29" s="3">
        <v>-0.0026911894013039385</v>
      </c>
      <c r="J29" s="3">
        <v>0.002257417902684787</v>
      </c>
      <c r="K29" s="3">
        <v>-0.0004274102931621519</v>
      </c>
      <c r="L29" s="3">
        <v>0.04809276511977378</v>
      </c>
      <c r="M29" s="3">
        <v>0.08165747395888233</v>
      </c>
      <c r="N29" s="3">
        <v>0.1500476716198092</v>
      </c>
      <c r="O29" s="3">
        <v>0.050167196791330755</v>
      </c>
      <c r="P29" s="3">
        <v>0.05088712842177466</v>
      </c>
      <c r="Q29" s="3">
        <v>0.01754353335321894</v>
      </c>
      <c r="R29" s="3">
        <v>0.007525283245517977</v>
      </c>
      <c r="S29" s="3">
        <v>0.0014269452081251916</v>
      </c>
      <c r="T29" s="3">
        <v>0.0723224684022318</v>
      </c>
      <c r="U29" s="3">
        <v>0.016051809993344546</v>
      </c>
      <c r="V29" s="3">
        <v>0.0099316244681761</v>
      </c>
      <c r="W29" s="3">
        <v>0.04914696947575032</v>
      </c>
      <c r="X29" s="3">
        <v>0.09670640961539208</v>
      </c>
      <c r="Y29" s="3">
        <v>0.03080170871324968</v>
      </c>
      <c r="Z29" s="3">
        <v>0.005286328661689771</v>
      </c>
      <c r="AA29" s="3">
        <v>0.0002378741717164812</v>
      </c>
      <c r="AB29" s="3">
        <v>0.00033701055461578537</v>
      </c>
      <c r="AC29" s="3">
        <v>0.01496076293734397</v>
      </c>
      <c r="AD29" s="3">
        <v>0.0048420040398817026</v>
      </c>
      <c r="AE29" s="3">
        <v>0.03652387375838188</v>
      </c>
      <c r="AF29" s="3">
        <v>0.01683697039081108</v>
      </c>
      <c r="AG29" s="3">
        <v>0</v>
      </c>
      <c r="AH29" s="3">
        <v>0.001345627975916901</v>
      </c>
      <c r="AI29" s="3">
        <v>0</v>
      </c>
      <c r="AJ29" s="3">
        <v>0</v>
      </c>
      <c r="AK29" s="8">
        <f t="shared" si="0"/>
        <v>0.851483444165493</v>
      </c>
    </row>
    <row r="30" spans="1:37" ht="15">
      <c r="A30" s="1">
        <v>28</v>
      </c>
      <c r="B30" s="4" t="s">
        <v>28</v>
      </c>
      <c r="C30" s="5">
        <v>0.0009886885470894822</v>
      </c>
      <c r="D30" s="3">
        <v>0.021816545881279154</v>
      </c>
      <c r="E30" s="3">
        <v>0.007616111897038567</v>
      </c>
      <c r="F30" s="3">
        <v>0.006676722131122905</v>
      </c>
      <c r="G30" s="3">
        <v>0.005522973194176427</v>
      </c>
      <c r="H30" s="3">
        <v>0.0065294442225959665</v>
      </c>
      <c r="I30" s="3">
        <v>-0.002945652877902346</v>
      </c>
      <c r="J30" s="3">
        <v>0.0010369956376959121</v>
      </c>
      <c r="K30" s="3">
        <v>-0.00046782376576251554</v>
      </c>
      <c r="L30" s="3">
        <v>0.016340664782162242</v>
      </c>
      <c r="M30" s="3">
        <v>0.04302488850720847</v>
      </c>
      <c r="N30" s="3">
        <v>0.06788054896879549</v>
      </c>
      <c r="O30" s="3">
        <v>0.06096036066112382</v>
      </c>
      <c r="P30" s="3">
        <v>0.04186769395723626</v>
      </c>
      <c r="Q30" s="3">
        <v>0.017463718511525523</v>
      </c>
      <c r="R30" s="3">
        <v>0.007138232476528376</v>
      </c>
      <c r="S30" s="3">
        <v>0.0006020539562272885</v>
      </c>
      <c r="T30" s="3">
        <v>0.015600180603165292</v>
      </c>
      <c r="U30" s="3">
        <v>0.002047325506765052</v>
      </c>
      <c r="V30" s="3">
        <v>0.0025151646409406797</v>
      </c>
      <c r="W30" s="3">
        <v>0.015983404459239958</v>
      </c>
      <c r="X30" s="3">
        <v>0.0312606750962481</v>
      </c>
      <c r="Y30" s="3">
        <v>0.014931368500836732</v>
      </c>
      <c r="Z30" s="3">
        <v>0.011172540310484237</v>
      </c>
      <c r="AA30" s="3">
        <v>0.0005027418729345361</v>
      </c>
      <c r="AB30" s="3">
        <v>0.00018297380504031648</v>
      </c>
      <c r="AC30" s="3">
        <v>0.005731419262143952</v>
      </c>
      <c r="AD30" s="3">
        <v>0.0018549558827835849</v>
      </c>
      <c r="AE30" s="3">
        <v>0.012411419805999668</v>
      </c>
      <c r="AF30" s="3">
        <v>0.005721482588729675</v>
      </c>
      <c r="AG30" s="3">
        <v>0</v>
      </c>
      <c r="AH30" s="3">
        <v>0.0006150649312059442</v>
      </c>
      <c r="AI30" s="3">
        <v>0</v>
      </c>
      <c r="AJ30" s="3">
        <v>0</v>
      </c>
      <c r="AK30" s="8">
        <f t="shared" si="0"/>
        <v>0.4143814438785254</v>
      </c>
    </row>
    <row r="31" spans="1:37" ht="15">
      <c r="A31" s="1">
        <v>29</v>
      </c>
      <c r="B31" s="4" t="s">
        <v>29</v>
      </c>
      <c r="C31" s="5">
        <v>0.0023848182785485977</v>
      </c>
      <c r="D31" s="3">
        <v>0.02564825126026299</v>
      </c>
      <c r="E31" s="3">
        <v>0.009750068414793207</v>
      </c>
      <c r="F31" s="3">
        <v>0.01930129437345823</v>
      </c>
      <c r="G31" s="3">
        <v>0.008008699125933626</v>
      </c>
      <c r="H31" s="3">
        <v>0.009409096514617788</v>
      </c>
      <c r="I31" s="3">
        <v>-0.008515393062921373</v>
      </c>
      <c r="J31" s="3">
        <v>0.0014943372985027517</v>
      </c>
      <c r="K31" s="3">
        <v>-0.0013524007799862513</v>
      </c>
      <c r="L31" s="3">
        <v>0.02011291457492867</v>
      </c>
      <c r="M31" s="3">
        <v>0.023537243371932342</v>
      </c>
      <c r="N31" s="3">
        <v>0.06118698735249859</v>
      </c>
      <c r="O31" s="3">
        <v>0.038893764796457495</v>
      </c>
      <c r="P31" s="3">
        <v>0.03319198716426592</v>
      </c>
      <c r="Q31" s="3">
        <v>0.015694514988604448</v>
      </c>
      <c r="R31" s="3">
        <v>0.0060221251308727715</v>
      </c>
      <c r="S31" s="3">
        <v>0.0005962254485546335</v>
      </c>
      <c r="T31" s="3">
        <v>0.013437932765546981</v>
      </c>
      <c r="U31" s="3">
        <v>0.0018513220875654391</v>
      </c>
      <c r="V31" s="3">
        <v>0.0021064595053751664</v>
      </c>
      <c r="W31" s="3">
        <v>0.013823553367817046</v>
      </c>
      <c r="X31" s="3">
        <v>0.03829847940066914</v>
      </c>
      <c r="Y31" s="3">
        <v>0.006779047946723425</v>
      </c>
      <c r="Z31" s="3">
        <v>0.005179483455562231</v>
      </c>
      <c r="AA31" s="3">
        <v>0.00023306635204880632</v>
      </c>
      <c r="AB31" s="3">
        <v>0.00020950695793734155</v>
      </c>
      <c r="AC31" s="3">
        <v>0.004776562427031061</v>
      </c>
      <c r="AD31" s="3">
        <v>0.0015459194604775656</v>
      </c>
      <c r="AE31" s="3">
        <v>0.015276902470874978</v>
      </c>
      <c r="AF31" s="3">
        <v>0.007042428091472687</v>
      </c>
      <c r="AG31" s="3">
        <v>0</v>
      </c>
      <c r="AH31" s="3">
        <v>0.0016738340429924923</v>
      </c>
      <c r="AI31" s="3">
        <v>0</v>
      </c>
      <c r="AJ31" s="3">
        <v>0</v>
      </c>
      <c r="AK31" s="8">
        <f t="shared" si="0"/>
        <v>0.3696027166529178</v>
      </c>
    </row>
    <row r="32" spans="1:37" ht="15">
      <c r="A32" s="1">
        <v>30</v>
      </c>
      <c r="B32" s="4" t="s">
        <v>30</v>
      </c>
      <c r="C32" s="5">
        <v>0.0013178496552676002</v>
      </c>
      <c r="D32" s="3">
        <v>0.04141895504719461</v>
      </c>
      <c r="E32" s="3">
        <v>0.008367457591815727</v>
      </c>
      <c r="F32" s="3">
        <v>0.006747395837065713</v>
      </c>
      <c r="G32" s="3">
        <v>0.0075369207019094255</v>
      </c>
      <c r="H32" s="3">
        <v>0.009945634921436948</v>
      </c>
      <c r="I32" s="3">
        <v>-0.0029768328792883626</v>
      </c>
      <c r="J32" s="3">
        <v>0.0015795494495465313</v>
      </c>
      <c r="K32" s="3">
        <v>-0.0004727757225169293</v>
      </c>
      <c r="L32" s="3">
        <v>0.034776050474959116</v>
      </c>
      <c r="M32" s="3">
        <v>0.06031632270320489</v>
      </c>
      <c r="N32" s="3">
        <v>0.09862111527827919</v>
      </c>
      <c r="O32" s="3">
        <v>0.05709076652953235</v>
      </c>
      <c r="P32" s="3">
        <v>0.04727466463365608</v>
      </c>
      <c r="Q32" s="3">
        <v>0.019299709995704233</v>
      </c>
      <c r="R32" s="3">
        <v>0.00817234597190484</v>
      </c>
      <c r="S32" s="3">
        <v>0.0009469764715837365</v>
      </c>
      <c r="T32" s="3">
        <v>0.016330551488088728</v>
      </c>
      <c r="U32" s="3">
        <v>0.0017012291838075556</v>
      </c>
      <c r="V32" s="3">
        <v>0.0023405494444745938</v>
      </c>
      <c r="W32" s="3">
        <v>0.03868111908015467</v>
      </c>
      <c r="X32" s="3">
        <v>0.06525400892807352</v>
      </c>
      <c r="Y32" s="3">
        <v>0.035674712872019114</v>
      </c>
      <c r="Z32" s="3">
        <v>0.005340506197631418</v>
      </c>
      <c r="AA32" s="3">
        <v>0.00024031205201347348</v>
      </c>
      <c r="AB32" s="3">
        <v>0.0002742089771694658</v>
      </c>
      <c r="AC32" s="3">
        <v>0.022007909167446212</v>
      </c>
      <c r="AD32" s="3">
        <v>0.0071227908325537884</v>
      </c>
      <c r="AE32" s="3">
        <v>0.026414950293781537</v>
      </c>
      <c r="AF32" s="3">
        <v>0.01217690486264702</v>
      </c>
      <c r="AG32" s="3">
        <v>0</v>
      </c>
      <c r="AH32" s="3">
        <v>0.0006004011531268293</v>
      </c>
      <c r="AI32" s="3">
        <v>0</v>
      </c>
      <c r="AJ32" s="3">
        <v>0</v>
      </c>
      <c r="AK32" s="8">
        <f t="shared" si="0"/>
        <v>0.6043911600411168</v>
      </c>
    </row>
    <row r="33" spans="1:37" ht="15">
      <c r="A33" s="1">
        <v>31</v>
      </c>
      <c r="B33" s="4" t="s">
        <v>31</v>
      </c>
      <c r="C33" s="5">
        <v>0.004679068106047118</v>
      </c>
      <c r="D33" s="3">
        <v>0.09481601431198049</v>
      </c>
      <c r="E33" s="3">
        <v>0.023713562688940575</v>
      </c>
      <c r="F33" s="3">
        <v>0.036253629801833755</v>
      </c>
      <c r="G33" s="3">
        <v>0.018979214993175893</v>
      </c>
      <c r="H33" s="3">
        <v>0.021768318622743026</v>
      </c>
      <c r="I33" s="3">
        <v>-0.015994466575504705</v>
      </c>
      <c r="J33" s="3">
        <v>0.0034572087121351354</v>
      </c>
      <c r="K33" s="3">
        <v>-0.0025402149862422995</v>
      </c>
      <c r="L33" s="3">
        <v>0.04922316571784206</v>
      </c>
      <c r="M33" s="3">
        <v>0.07153559123057714</v>
      </c>
      <c r="N33" s="3">
        <v>0.2985632042430132</v>
      </c>
      <c r="O33" s="3">
        <v>0.034942107362105713</v>
      </c>
      <c r="P33" s="3">
        <v>0.09056001744955701</v>
      </c>
      <c r="Q33" s="3">
        <v>0.04311147037502429</v>
      </c>
      <c r="R33" s="3">
        <v>0.019099954003636586</v>
      </c>
      <c r="S33" s="3">
        <v>0.0015886881703414092</v>
      </c>
      <c r="T33" s="3">
        <v>0.053704644893949265</v>
      </c>
      <c r="U33" s="3">
        <v>0.009578475824856708</v>
      </c>
      <c r="V33" s="3">
        <v>0.01630822999204547</v>
      </c>
      <c r="W33" s="3">
        <v>0.045572295100742115</v>
      </c>
      <c r="X33" s="3">
        <v>0.09605022107995964</v>
      </c>
      <c r="Y33" s="3">
        <v>0.015198918823699755</v>
      </c>
      <c r="Z33" s="3">
        <v>0.15438332944735508</v>
      </c>
      <c r="AA33" s="3">
        <v>0.006946939732533295</v>
      </c>
      <c r="AB33" s="3">
        <v>0.0011462379780334269</v>
      </c>
      <c r="AC33" s="3">
        <v>0.007691670919204302</v>
      </c>
      <c r="AD33" s="3">
        <v>0.0024893851884561524</v>
      </c>
      <c r="AE33" s="3">
        <v>0.037385516857569336</v>
      </c>
      <c r="AF33" s="3">
        <v>0.017234175228513615</v>
      </c>
      <c r="AG33" s="3">
        <v>0</v>
      </c>
      <c r="AH33" s="3">
        <v>0.0031964473319109543</v>
      </c>
      <c r="AI33" s="3">
        <v>0</v>
      </c>
      <c r="AJ33" s="3">
        <v>0</v>
      </c>
      <c r="AK33" s="8">
        <f t="shared" si="0"/>
        <v>1.247265519186464</v>
      </c>
    </row>
    <row r="34" spans="1:37" ht="15">
      <c r="A34" s="1">
        <v>32</v>
      </c>
      <c r="B34" s="4" t="s">
        <v>32</v>
      </c>
      <c r="C34" s="5">
        <v>0.005217686509483316</v>
      </c>
      <c r="D34" s="3">
        <v>0.06791870611634507</v>
      </c>
      <c r="E34" s="3">
        <v>0.1566862946331131</v>
      </c>
      <c r="F34" s="3">
        <v>0.04125300153337476</v>
      </c>
      <c r="G34" s="3">
        <v>0.02177951375877701</v>
      </c>
      <c r="H34" s="3">
        <v>0.02499679222270813</v>
      </c>
      <c r="I34" s="3">
        <v>-0.01820010183177389</v>
      </c>
      <c r="J34" s="3">
        <v>0.003969949601779977</v>
      </c>
      <c r="K34" s="3">
        <v>-0.0028905103653167064</v>
      </c>
      <c r="L34" s="3">
        <v>0.04989790521552787</v>
      </c>
      <c r="M34" s="3">
        <v>0.055981404676440416</v>
      </c>
      <c r="N34" s="3">
        <v>0.3049300286681016</v>
      </c>
      <c r="O34" s="3">
        <v>0.020720186309297457</v>
      </c>
      <c r="P34" s="3">
        <v>0.12532650844012821</v>
      </c>
      <c r="Q34" s="3">
        <v>0.1125162295663843</v>
      </c>
      <c r="R34" s="3">
        <v>0.01289718962195293</v>
      </c>
      <c r="S34" s="3">
        <v>0.0031372950741379185</v>
      </c>
      <c r="T34" s="3">
        <v>0.048107539358530946</v>
      </c>
      <c r="U34" s="3">
        <v>0.006243588098499091</v>
      </c>
      <c r="V34" s="3">
        <v>0.006891682514607221</v>
      </c>
      <c r="W34" s="3">
        <v>0.036552599498409555</v>
      </c>
      <c r="X34" s="3">
        <v>0.0954239534965804</v>
      </c>
      <c r="Y34" s="3">
        <v>0.024786053978473215</v>
      </c>
      <c r="Z34" s="3">
        <v>0.015540759573136663</v>
      </c>
      <c r="AA34" s="3">
        <v>0.0006993029657984219</v>
      </c>
      <c r="AB34" s="3">
        <v>0.0005886104056304687</v>
      </c>
      <c r="AC34" s="3">
        <v>0.01757511773859718</v>
      </c>
      <c r="AD34" s="3">
        <v>0.005688131778311031</v>
      </c>
      <c r="AE34" s="3">
        <v>0.037899831722400065</v>
      </c>
      <c r="AF34" s="3">
        <v>0.01747126684174157</v>
      </c>
      <c r="AG34" s="3">
        <v>0</v>
      </c>
      <c r="AH34" s="3">
        <v>0.003348427732559145</v>
      </c>
      <c r="AI34" s="3">
        <v>0</v>
      </c>
      <c r="AJ34" s="3">
        <v>0</v>
      </c>
      <c r="AK34" s="8">
        <f t="shared" si="0"/>
        <v>1.2763432682042692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H3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6384" width="9.00390625" style="1" customWidth="1"/>
  </cols>
  <sheetData>
    <row r="1" spans="1:34" ht="18">
      <c r="A1" s="4" t="s">
        <v>74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</row>
    <row r="2" spans="1:34" ht="15">
      <c r="A2" s="11" t="s">
        <v>34</v>
      </c>
      <c r="B2" s="12" t="s">
        <v>35</v>
      </c>
      <c r="C2" s="10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1" t="s">
        <v>31</v>
      </c>
      <c r="AH2" s="11" t="s">
        <v>32</v>
      </c>
    </row>
    <row r="3" spans="1:34" ht="15">
      <c r="A3" s="1">
        <v>1</v>
      </c>
      <c r="B3" s="9" t="s">
        <v>1</v>
      </c>
      <c r="C3" s="5">
        <v>0.4800566227416347</v>
      </c>
      <c r="D3" s="3">
        <v>0.0009998345878716956</v>
      </c>
      <c r="E3" s="3">
        <v>0.12622791715095108</v>
      </c>
      <c r="F3" s="3">
        <v>0.014393312138320393</v>
      </c>
      <c r="G3" s="3">
        <v>0.04073916006303035</v>
      </c>
      <c r="H3" s="3">
        <v>0.004015702543172434</v>
      </c>
      <c r="I3" s="3">
        <v>0.00025534564540885844</v>
      </c>
      <c r="J3" s="3">
        <v>0.0017020929006233755</v>
      </c>
      <c r="K3" s="3">
        <v>0.0007724299026979561</v>
      </c>
      <c r="L3" s="3">
        <v>0.0010127023000487865</v>
      </c>
      <c r="M3" s="3">
        <v>0.0008733479813060297</v>
      </c>
      <c r="N3" s="3">
        <v>0.0009817263288416777</v>
      </c>
      <c r="O3" s="3">
        <v>0.001674058478406166</v>
      </c>
      <c r="P3" s="3">
        <v>0.0014995766405911236</v>
      </c>
      <c r="Q3" s="3">
        <v>0.001589521281123403</v>
      </c>
      <c r="R3" s="3">
        <v>0.00888256001931434</v>
      </c>
      <c r="S3" s="3">
        <v>0.003390270814181057</v>
      </c>
      <c r="T3" s="3">
        <v>0.0005096974227760232</v>
      </c>
      <c r="U3" s="3">
        <v>0.0008206713061323031</v>
      </c>
      <c r="V3" s="3">
        <v>0.0010368104845362156</v>
      </c>
      <c r="W3" s="3">
        <v>0.0007297378044502276</v>
      </c>
      <c r="X3" s="3">
        <v>0.000320349705675716</v>
      </c>
      <c r="Y3" s="3">
        <v>0.0009790476416764078</v>
      </c>
      <c r="Z3" s="3">
        <v>0.0014963638849567658</v>
      </c>
      <c r="AA3" s="3">
        <v>0.0009424055378050676</v>
      </c>
      <c r="AB3" s="3">
        <v>0.003769100599980927</v>
      </c>
      <c r="AC3" s="3">
        <v>0.006768149570915306</v>
      </c>
      <c r="AD3" s="3">
        <v>0.00218474058992207</v>
      </c>
      <c r="AE3" s="3">
        <v>0.0012748339529429953</v>
      </c>
      <c r="AF3" s="3">
        <v>0.020214157762190713</v>
      </c>
      <c r="AG3" s="3">
        <v>0.019978166257412416</v>
      </c>
      <c r="AH3" s="3">
        <v>0.004041266898720111</v>
      </c>
    </row>
    <row r="4" spans="1:34" ht="15">
      <c r="A4" s="1">
        <v>2</v>
      </c>
      <c r="B4" s="4" t="s">
        <v>2</v>
      </c>
      <c r="C4" s="5">
        <v>0.0004085030923453645</v>
      </c>
      <c r="D4" s="3">
        <v>0.15849064155310133</v>
      </c>
      <c r="E4" s="3">
        <v>0.0004079334872640712</v>
      </c>
      <c r="F4" s="3">
        <v>0.0004375703078788422</v>
      </c>
      <c r="G4" s="3">
        <v>0.0006680094871103199</v>
      </c>
      <c r="H4" s="3">
        <v>0.0014212924839530937</v>
      </c>
      <c r="I4" s="3">
        <v>0.01578800122831276</v>
      </c>
      <c r="J4" s="3">
        <v>0.004216260991628617</v>
      </c>
      <c r="K4" s="3">
        <v>0.003043631893801566</v>
      </c>
      <c r="L4" s="3">
        <v>0.004115010138258556</v>
      </c>
      <c r="M4" s="3">
        <v>0.0011268397918460765</v>
      </c>
      <c r="N4" s="3">
        <v>0.0006853958538437576</v>
      </c>
      <c r="O4" s="3">
        <v>0.0005807226364257044</v>
      </c>
      <c r="P4" s="3">
        <v>0.0006782260879451515</v>
      </c>
      <c r="Q4" s="3">
        <v>0.00046001053908702373</v>
      </c>
      <c r="R4" s="3">
        <v>0.0006050957380620973</v>
      </c>
      <c r="S4" s="3">
        <v>0.0011517525193489577</v>
      </c>
      <c r="T4" s="3">
        <v>0.004867346423054859</v>
      </c>
      <c r="U4" s="3">
        <v>0.000567681677985568</v>
      </c>
      <c r="V4" s="3">
        <v>0.00020729995896231852</v>
      </c>
      <c r="W4" s="3">
        <v>0.00010083319557222621</v>
      </c>
      <c r="X4" s="3">
        <v>9.769752748897357E-05</v>
      </c>
      <c r="Y4" s="3">
        <v>0.0013894308900291163</v>
      </c>
      <c r="Z4" s="3">
        <v>0.00015958724967359678</v>
      </c>
      <c r="AA4" s="3">
        <v>0.00027985123664361466</v>
      </c>
      <c r="AB4" s="3">
        <v>0.00026460286128179026</v>
      </c>
      <c r="AC4" s="3">
        <v>0.0004947217362708786</v>
      </c>
      <c r="AD4" s="3">
        <v>0.00022138703421380524</v>
      </c>
      <c r="AE4" s="3">
        <v>0.00023085415467851407</v>
      </c>
      <c r="AF4" s="3">
        <v>0.000309844652129223</v>
      </c>
      <c r="AG4" s="3">
        <v>0.0006140232326603178</v>
      </c>
      <c r="AH4" s="3">
        <v>0.0008084084614553626</v>
      </c>
    </row>
    <row r="5" spans="1:34" ht="15">
      <c r="A5" s="1">
        <v>3</v>
      </c>
      <c r="B5" s="4" t="s">
        <v>3</v>
      </c>
      <c r="C5" s="5">
        <v>0.01262069450908777</v>
      </c>
      <c r="D5" s="3">
        <v>0.00011958231276351373</v>
      </c>
      <c r="E5" s="3">
        <v>0.16041182131023293</v>
      </c>
      <c r="F5" s="3">
        <v>0.001051471310371498</v>
      </c>
      <c r="G5" s="3">
        <v>0.0014895909485764286</v>
      </c>
      <c r="H5" s="3">
        <v>0.0016654667466068551</v>
      </c>
      <c r="I5" s="3">
        <v>4.785485672876594E-05</v>
      </c>
      <c r="J5" s="3">
        <v>0.00027157296354424486</v>
      </c>
      <c r="K5" s="3">
        <v>0.00014209045958132465</v>
      </c>
      <c r="L5" s="3">
        <v>0.0001848844032726986</v>
      </c>
      <c r="M5" s="3">
        <v>0.00014626537867997637</v>
      </c>
      <c r="N5" s="3">
        <v>0.00023975437888157074</v>
      </c>
      <c r="O5" s="3">
        <v>0.0004928095780996495</v>
      </c>
      <c r="P5" s="3">
        <v>0.00038499000783286954</v>
      </c>
      <c r="Q5" s="3">
        <v>0.0003543784807991751</v>
      </c>
      <c r="R5" s="3">
        <v>0.0012192264065680886</v>
      </c>
      <c r="S5" s="3">
        <v>0.0002306107468536841</v>
      </c>
      <c r="T5" s="3">
        <v>0.00011195902778537131</v>
      </c>
      <c r="U5" s="3">
        <v>0.00012650727739585093</v>
      </c>
      <c r="V5" s="3">
        <v>0.0001545183794855763</v>
      </c>
      <c r="W5" s="3">
        <v>0.00010828438974695661</v>
      </c>
      <c r="X5" s="3">
        <v>4.31287828415598E-05</v>
      </c>
      <c r="Y5" s="3">
        <v>0.0001479893570336829</v>
      </c>
      <c r="Z5" s="3">
        <v>0.0008727845001678205</v>
      </c>
      <c r="AA5" s="3">
        <v>0.00019916723659549524</v>
      </c>
      <c r="AB5" s="3">
        <v>0.003255427605823525</v>
      </c>
      <c r="AC5" s="3">
        <v>0.0036148579978743842</v>
      </c>
      <c r="AD5" s="3">
        <v>0.00026417649628779653</v>
      </c>
      <c r="AE5" s="3">
        <v>0.00028269562452088793</v>
      </c>
      <c r="AF5" s="3">
        <v>0.01572748353818112</v>
      </c>
      <c r="AG5" s="3">
        <v>0.000981629728442502</v>
      </c>
      <c r="AH5" s="3">
        <v>0.0005922533959375437</v>
      </c>
    </row>
    <row r="6" spans="1:34" ht="15">
      <c r="A6" s="1">
        <v>4</v>
      </c>
      <c r="B6" s="4" t="s">
        <v>4</v>
      </c>
      <c r="C6" s="5">
        <v>0.0012720559775224163</v>
      </c>
      <c r="D6" s="3">
        <v>0.0008516563823913067</v>
      </c>
      <c r="E6" s="3">
        <v>0.0007577190172080647</v>
      </c>
      <c r="F6" s="3">
        <v>0.18588779324482077</v>
      </c>
      <c r="G6" s="3">
        <v>0.0018865121884328762</v>
      </c>
      <c r="H6" s="3">
        <v>0.0005765693047918252</v>
      </c>
      <c r="I6" s="3">
        <v>0.00022745790217346153</v>
      </c>
      <c r="J6" s="3">
        <v>0.0008466617464948184</v>
      </c>
      <c r="K6" s="3">
        <v>0.0004335630535621275</v>
      </c>
      <c r="L6" s="3">
        <v>0.0006528657797472247</v>
      </c>
      <c r="M6" s="3">
        <v>0.0005504784731784484</v>
      </c>
      <c r="N6" s="3">
        <v>0.0005581792191795094</v>
      </c>
      <c r="O6" s="3">
        <v>0.000798754181527027</v>
      </c>
      <c r="P6" s="3">
        <v>0.001131724449341111</v>
      </c>
      <c r="Q6" s="3">
        <v>0.0008319425818009599</v>
      </c>
      <c r="R6" s="3">
        <v>0.0021491809090219633</v>
      </c>
      <c r="S6" s="3">
        <v>0.0009177425115058523</v>
      </c>
      <c r="T6" s="3">
        <v>0.0002690266464474857</v>
      </c>
      <c r="U6" s="3">
        <v>0.0006331983774138397</v>
      </c>
      <c r="V6" s="3">
        <v>0.0008186726803098528</v>
      </c>
      <c r="W6" s="3">
        <v>0.00042268402695917545</v>
      </c>
      <c r="X6" s="3">
        <v>0.0001489643332854539</v>
      </c>
      <c r="Y6" s="3">
        <v>0.0007033416247033195</v>
      </c>
      <c r="Z6" s="3">
        <v>0.00044849101041231465</v>
      </c>
      <c r="AA6" s="3">
        <v>0.0007688559635335403</v>
      </c>
      <c r="AB6" s="3">
        <v>0.0003593367596599993</v>
      </c>
      <c r="AC6" s="3">
        <v>0.0009531239117485437</v>
      </c>
      <c r="AD6" s="3">
        <v>0.0036216023006159334</v>
      </c>
      <c r="AE6" s="3">
        <v>0.0006988109713764504</v>
      </c>
      <c r="AF6" s="3">
        <v>0.000881823437344249</v>
      </c>
      <c r="AG6" s="3">
        <v>0.005013904819673613</v>
      </c>
      <c r="AH6" s="3">
        <v>0.005832970520513026</v>
      </c>
    </row>
    <row r="7" spans="1:34" ht="15">
      <c r="A7" s="1">
        <v>5</v>
      </c>
      <c r="B7" s="4" t="s">
        <v>5</v>
      </c>
      <c r="C7" s="5">
        <v>0.013484484009882666</v>
      </c>
      <c r="D7" s="3">
        <v>0.007289775710437562</v>
      </c>
      <c r="E7" s="3">
        <v>0.023256136258198112</v>
      </c>
      <c r="F7" s="3">
        <v>0.016653333985018205</v>
      </c>
      <c r="G7" s="3">
        <v>0.7257162635390312</v>
      </c>
      <c r="H7" s="3">
        <v>0.020765487556569893</v>
      </c>
      <c r="I7" s="3">
        <v>0.001968672668310106</v>
      </c>
      <c r="J7" s="3">
        <v>0.02203863527338966</v>
      </c>
      <c r="K7" s="3">
        <v>0.008913971428137208</v>
      </c>
      <c r="L7" s="3">
        <v>0.010832438258639427</v>
      </c>
      <c r="M7" s="3">
        <v>0.010002150268822658</v>
      </c>
      <c r="N7" s="3">
        <v>0.008790461515210745</v>
      </c>
      <c r="O7" s="3">
        <v>0.014807842946205869</v>
      </c>
      <c r="P7" s="3">
        <v>0.01138384678493335</v>
      </c>
      <c r="Q7" s="3">
        <v>0.014757039740191671</v>
      </c>
      <c r="R7" s="3">
        <v>0.05443638868158945</v>
      </c>
      <c r="S7" s="3">
        <v>0.04017634852565742</v>
      </c>
      <c r="T7" s="3">
        <v>0.004675003582589911</v>
      </c>
      <c r="U7" s="3">
        <v>0.007405266896991023</v>
      </c>
      <c r="V7" s="3">
        <v>0.01212958833762268</v>
      </c>
      <c r="W7" s="3">
        <v>0.007519574110522966</v>
      </c>
      <c r="X7" s="3">
        <v>0.003481763281331458</v>
      </c>
      <c r="Y7" s="3">
        <v>0.011664448391032952</v>
      </c>
      <c r="Z7" s="3">
        <v>0.005381388795704896</v>
      </c>
      <c r="AA7" s="3">
        <v>0.007584854077572988</v>
      </c>
      <c r="AB7" s="3">
        <v>0.009743129261887985</v>
      </c>
      <c r="AC7" s="3">
        <v>0.01031186684786048</v>
      </c>
      <c r="AD7" s="3">
        <v>0.023173419597558472</v>
      </c>
      <c r="AE7" s="3">
        <v>0.010362831504741246</v>
      </c>
      <c r="AF7" s="3">
        <v>0.010556841629403515</v>
      </c>
      <c r="AG7" s="3">
        <v>0.33234445615723857</v>
      </c>
      <c r="AH7" s="3">
        <v>0.03240431907677365</v>
      </c>
    </row>
    <row r="8" spans="1:34" ht="15">
      <c r="A8" s="1">
        <v>6</v>
      </c>
      <c r="B8" s="4" t="s">
        <v>6</v>
      </c>
      <c r="C8" s="5">
        <v>0.048131679814294906</v>
      </c>
      <c r="D8" s="3">
        <v>0.012528098480157035</v>
      </c>
      <c r="E8" s="3">
        <v>0.029165079545453484</v>
      </c>
      <c r="F8" s="3">
        <v>0.1008220180201536</v>
      </c>
      <c r="G8" s="3">
        <v>0.04883777477878339</v>
      </c>
      <c r="H8" s="3">
        <v>1.0196735114493114</v>
      </c>
      <c r="I8" s="3">
        <v>0.0054394239249230154</v>
      </c>
      <c r="J8" s="3">
        <v>0.029245456349768457</v>
      </c>
      <c r="K8" s="3">
        <v>0.015169123295356303</v>
      </c>
      <c r="L8" s="3">
        <v>0.02584143328094994</v>
      </c>
      <c r="M8" s="3">
        <v>0.01777497417449007</v>
      </c>
      <c r="N8" s="3">
        <v>0.018383178040052458</v>
      </c>
      <c r="O8" s="3">
        <v>0.028034717145530273</v>
      </c>
      <c r="P8" s="3">
        <v>0.03269395555262022</v>
      </c>
      <c r="Q8" s="3">
        <v>0.02334321173923975</v>
      </c>
      <c r="R8" s="3">
        <v>0.13839272353078122</v>
      </c>
      <c r="S8" s="3">
        <v>0.017510442919782567</v>
      </c>
      <c r="T8" s="3">
        <v>0.005540091148555111</v>
      </c>
      <c r="U8" s="3">
        <v>0.01811653925611789</v>
      </c>
      <c r="V8" s="3">
        <v>0.005740444504627396</v>
      </c>
      <c r="W8" s="3">
        <v>0.00685348882817786</v>
      </c>
      <c r="X8" s="3">
        <v>0.002276763823998606</v>
      </c>
      <c r="Y8" s="3">
        <v>0.006726535627944746</v>
      </c>
      <c r="Z8" s="3">
        <v>0.008338185029908041</v>
      </c>
      <c r="AA8" s="3">
        <v>0.010481832947519908</v>
      </c>
      <c r="AB8" s="3">
        <v>0.012278537950303859</v>
      </c>
      <c r="AC8" s="3">
        <v>0.17501722109187817</v>
      </c>
      <c r="AD8" s="3">
        <v>0.018378163573960476</v>
      </c>
      <c r="AE8" s="3">
        <v>0.016375138727188997</v>
      </c>
      <c r="AF8" s="3">
        <v>0.015596443014499193</v>
      </c>
      <c r="AG8" s="3">
        <v>0.09429667149262981</v>
      </c>
      <c r="AH8" s="3">
        <v>0.053895336209788675</v>
      </c>
    </row>
    <row r="9" spans="1:34" ht="15">
      <c r="A9" s="1">
        <v>7</v>
      </c>
      <c r="B9" s="4" t="s">
        <v>7</v>
      </c>
      <c r="C9" s="5">
        <v>0.03232116287131618</v>
      </c>
      <c r="D9" s="3">
        <v>0.045102158378948654</v>
      </c>
      <c r="E9" s="3">
        <v>0.02401162402686866</v>
      </c>
      <c r="F9" s="3">
        <v>0.0251883308670968</v>
      </c>
      <c r="G9" s="3">
        <v>0.032350345904866205</v>
      </c>
      <c r="H9" s="3">
        <v>0.09281025900002766</v>
      </c>
      <c r="I9" s="3">
        <v>1.5325638714466803</v>
      </c>
      <c r="J9" s="3">
        <v>0.05044587978361877</v>
      </c>
      <c r="K9" s="3">
        <v>0.11288305338810177</v>
      </c>
      <c r="L9" s="3">
        <v>0.0248215631941892</v>
      </c>
      <c r="M9" s="3">
        <v>0.03915453882272576</v>
      </c>
      <c r="N9" s="3">
        <v>0.025209008292878473</v>
      </c>
      <c r="O9" s="3">
        <v>0.019313742218953864</v>
      </c>
      <c r="P9" s="3">
        <v>0.024450836014217023</v>
      </c>
      <c r="Q9" s="3">
        <v>0.014792571744847001</v>
      </c>
      <c r="R9" s="3">
        <v>0.026201231433579317</v>
      </c>
      <c r="S9" s="3">
        <v>0.030253126996328993</v>
      </c>
      <c r="T9" s="3">
        <v>0.08521005851377848</v>
      </c>
      <c r="U9" s="3">
        <v>0.0253046230560675</v>
      </c>
      <c r="V9" s="3">
        <v>0.012301103251405838</v>
      </c>
      <c r="W9" s="3">
        <v>0.0053880825486343565</v>
      </c>
      <c r="X9" s="3">
        <v>0.0038491101416794544</v>
      </c>
      <c r="Y9" s="3">
        <v>0.12443176230819225</v>
      </c>
      <c r="Z9" s="3">
        <v>0.0083024703910952</v>
      </c>
      <c r="AA9" s="3">
        <v>0.015466127891054357</v>
      </c>
      <c r="AB9" s="3">
        <v>0.013471694852945349</v>
      </c>
      <c r="AC9" s="3">
        <v>0.028637354817162293</v>
      </c>
      <c r="AD9" s="3">
        <v>0.01365342156236842</v>
      </c>
      <c r="AE9" s="3">
        <v>0.011565588152058354</v>
      </c>
      <c r="AF9" s="3">
        <v>0.0164255017879602</v>
      </c>
      <c r="AG9" s="3">
        <v>0.03214533142796703</v>
      </c>
      <c r="AH9" s="3">
        <v>0.04799025216153252</v>
      </c>
    </row>
    <row r="10" spans="1:34" ht="15">
      <c r="A10" s="1">
        <v>8</v>
      </c>
      <c r="B10" s="4" t="s">
        <v>8</v>
      </c>
      <c r="C10" s="5">
        <v>0.004133871569113734</v>
      </c>
      <c r="D10" s="3">
        <v>0.0024579756586785863</v>
      </c>
      <c r="E10" s="3">
        <v>0.01234146298488231</v>
      </c>
      <c r="F10" s="3">
        <v>0.003593053584000536</v>
      </c>
      <c r="G10" s="3">
        <v>0.01311646795441784</v>
      </c>
      <c r="H10" s="3">
        <v>0.01144836610975195</v>
      </c>
      <c r="I10" s="3">
        <v>0.0018090606374349919</v>
      </c>
      <c r="J10" s="3">
        <v>1.204795092134025</v>
      </c>
      <c r="K10" s="3">
        <v>0.017714752045724917</v>
      </c>
      <c r="L10" s="3">
        <v>0.008134352963044218</v>
      </c>
      <c r="M10" s="3">
        <v>0.010931338275802218</v>
      </c>
      <c r="N10" s="3">
        <v>0.012210488325949861</v>
      </c>
      <c r="O10" s="3">
        <v>0.019321660812037122</v>
      </c>
      <c r="P10" s="3">
        <v>0.018056252365449606</v>
      </c>
      <c r="Q10" s="3">
        <v>0.028207969351770314</v>
      </c>
      <c r="R10" s="3">
        <v>0.008341604257363145</v>
      </c>
      <c r="S10" s="3">
        <v>0.08120224876883964</v>
      </c>
      <c r="T10" s="3">
        <v>0.00357381533901636</v>
      </c>
      <c r="U10" s="3">
        <v>0.00707326498439132</v>
      </c>
      <c r="V10" s="3">
        <v>0.0026085428383119955</v>
      </c>
      <c r="W10" s="3">
        <v>0.0013873759138114145</v>
      </c>
      <c r="X10" s="3">
        <v>0.003910978465117383</v>
      </c>
      <c r="Y10" s="3">
        <v>0.002692635010723296</v>
      </c>
      <c r="Z10" s="3">
        <v>0.0014441351778914026</v>
      </c>
      <c r="AA10" s="3">
        <v>0.0035523762903370074</v>
      </c>
      <c r="AB10" s="3">
        <v>0.004235763412386511</v>
      </c>
      <c r="AC10" s="3">
        <v>0.004992711055993813</v>
      </c>
      <c r="AD10" s="3">
        <v>0.0034729541160105934</v>
      </c>
      <c r="AE10" s="3">
        <v>0.004514782378423752</v>
      </c>
      <c r="AF10" s="3">
        <v>0.006965414867699896</v>
      </c>
      <c r="AG10" s="3">
        <v>0.013682342894772706</v>
      </c>
      <c r="AH10" s="3">
        <v>0.015041043946780137</v>
      </c>
    </row>
    <row r="11" spans="1:34" ht="15">
      <c r="A11" s="1">
        <v>9</v>
      </c>
      <c r="B11" s="4" t="s">
        <v>9</v>
      </c>
      <c r="C11" s="5">
        <v>0.007092753989816999</v>
      </c>
      <c r="D11" s="3">
        <v>0.022189595338805188</v>
      </c>
      <c r="E11" s="3">
        <v>0.020516199264817608</v>
      </c>
      <c r="F11" s="3">
        <v>0.008479015385327268</v>
      </c>
      <c r="G11" s="3">
        <v>0.04913162543335373</v>
      </c>
      <c r="H11" s="3">
        <v>0.015842626863639346</v>
      </c>
      <c r="I11" s="3">
        <v>0.005067228039213736</v>
      </c>
      <c r="J11" s="3">
        <v>0.05165421134129822</v>
      </c>
      <c r="K11" s="3">
        <v>2.46916139446791</v>
      </c>
      <c r="L11" s="3">
        <v>0.014784104795724866</v>
      </c>
      <c r="M11" s="3">
        <v>0.5558332311538202</v>
      </c>
      <c r="N11" s="3">
        <v>0.29741454411958324</v>
      </c>
      <c r="O11" s="3">
        <v>0.08761607592181633</v>
      </c>
      <c r="P11" s="3">
        <v>0.20117471200136505</v>
      </c>
      <c r="Q11" s="3">
        <v>0.05617889161705759</v>
      </c>
      <c r="R11" s="3">
        <v>0.023123073257321262</v>
      </c>
      <c r="S11" s="3">
        <v>0.13094431531755046</v>
      </c>
      <c r="T11" s="3">
        <v>0.008749872873822347</v>
      </c>
      <c r="U11" s="3">
        <v>0.010829757068180236</v>
      </c>
      <c r="V11" s="3">
        <v>0.007067644216123475</v>
      </c>
      <c r="W11" s="3">
        <v>0.0049045444652285</v>
      </c>
      <c r="X11" s="3">
        <v>0.0071686385018737125</v>
      </c>
      <c r="Y11" s="3">
        <v>0.013005474795805624</v>
      </c>
      <c r="Z11" s="3">
        <v>0.0042965220205200124</v>
      </c>
      <c r="AA11" s="3">
        <v>0.015690580244037848</v>
      </c>
      <c r="AB11" s="3">
        <v>0.006014610968086724</v>
      </c>
      <c r="AC11" s="3">
        <v>0.00694154015667971</v>
      </c>
      <c r="AD11" s="3">
        <v>0.007890210119179201</v>
      </c>
      <c r="AE11" s="3">
        <v>0.024546507212279335</v>
      </c>
      <c r="AF11" s="3">
        <v>0.008017752627970231</v>
      </c>
      <c r="AG11" s="3">
        <v>0.044701832342607085</v>
      </c>
      <c r="AH11" s="3">
        <v>0.055412728069986816</v>
      </c>
    </row>
    <row r="12" spans="1:34" ht="15">
      <c r="A12" s="1">
        <v>10</v>
      </c>
      <c r="B12" s="4" t="s">
        <v>10</v>
      </c>
      <c r="C12" s="5">
        <v>0.000490758116451784</v>
      </c>
      <c r="D12" s="3">
        <v>0.0008700533180886101</v>
      </c>
      <c r="E12" s="3">
        <v>0.0013738174421930602</v>
      </c>
      <c r="F12" s="3">
        <v>0.000704059500418727</v>
      </c>
      <c r="G12" s="3">
        <v>0.0016404577498520356</v>
      </c>
      <c r="H12" s="3">
        <v>0.002667217738607559</v>
      </c>
      <c r="I12" s="3">
        <v>0.0002360101591748199</v>
      </c>
      <c r="J12" s="3">
        <v>0.002244042268074892</v>
      </c>
      <c r="K12" s="3">
        <v>0.005987794415494211</v>
      </c>
      <c r="L12" s="3">
        <v>0.4076311475403158</v>
      </c>
      <c r="M12" s="3">
        <v>0.021179497384981</v>
      </c>
      <c r="N12" s="3">
        <v>0.010031891010403842</v>
      </c>
      <c r="O12" s="3">
        <v>0.016823571037361627</v>
      </c>
      <c r="P12" s="3">
        <v>0.012291334678310067</v>
      </c>
      <c r="Q12" s="3">
        <v>0.009913436294551868</v>
      </c>
      <c r="R12" s="3">
        <v>0.003475776937436432</v>
      </c>
      <c r="S12" s="3">
        <v>0.005715697301547557</v>
      </c>
      <c r="T12" s="3">
        <v>0.0006575580207498103</v>
      </c>
      <c r="U12" s="3">
        <v>0.0006819864474310596</v>
      </c>
      <c r="V12" s="3">
        <v>0.0004207200506263725</v>
      </c>
      <c r="W12" s="3">
        <v>0.0003661691385289047</v>
      </c>
      <c r="X12" s="3">
        <v>0.0003652229872029635</v>
      </c>
      <c r="Y12" s="3">
        <v>0.0006722105032174072</v>
      </c>
      <c r="Z12" s="3">
        <v>0.0003403400648696761</v>
      </c>
      <c r="AA12" s="3">
        <v>0.0011077745533471413</v>
      </c>
      <c r="AB12" s="3">
        <v>0.00046736731191952775</v>
      </c>
      <c r="AC12" s="3">
        <v>0.0011736249705547163</v>
      </c>
      <c r="AD12" s="3">
        <v>0.000674534433815565</v>
      </c>
      <c r="AE12" s="3">
        <v>0.0016784924614622278</v>
      </c>
      <c r="AF12" s="3">
        <v>0.000628061538778852</v>
      </c>
      <c r="AG12" s="3">
        <v>0.0024412905225962593</v>
      </c>
      <c r="AH12" s="3">
        <v>0.00555468006834433</v>
      </c>
    </row>
    <row r="13" spans="1:34" ht="15">
      <c r="A13" s="1">
        <v>11</v>
      </c>
      <c r="B13" s="4" t="s">
        <v>11</v>
      </c>
      <c r="C13" s="5">
        <v>0.0005706255519395501</v>
      </c>
      <c r="D13" s="3">
        <v>0.001806747486726725</v>
      </c>
      <c r="E13" s="3">
        <v>0.0025980926240058047</v>
      </c>
      <c r="F13" s="3">
        <v>0.0006908770543677786</v>
      </c>
      <c r="G13" s="3">
        <v>0.0023050934455389146</v>
      </c>
      <c r="H13" s="3">
        <v>0.0016299217889239929</v>
      </c>
      <c r="I13" s="3">
        <v>0.000475964471741062</v>
      </c>
      <c r="J13" s="3">
        <v>0.0012353648266481897</v>
      </c>
      <c r="K13" s="3">
        <v>0.0005103176268023688</v>
      </c>
      <c r="L13" s="3">
        <v>0.0005865005887125109</v>
      </c>
      <c r="M13" s="3">
        <v>0.08883736428172423</v>
      </c>
      <c r="N13" s="3">
        <v>0.00425231541147471</v>
      </c>
      <c r="O13" s="3">
        <v>0.0028985793178427912</v>
      </c>
      <c r="P13" s="3">
        <v>0.0022179675133417835</v>
      </c>
      <c r="Q13" s="3">
        <v>0.0019457010643762443</v>
      </c>
      <c r="R13" s="3">
        <v>0.0014033826659686874</v>
      </c>
      <c r="S13" s="3">
        <v>0.009007414137410628</v>
      </c>
      <c r="T13" s="3">
        <v>0.0005121652714991638</v>
      </c>
      <c r="U13" s="3">
        <v>0.0005687043691453702</v>
      </c>
      <c r="V13" s="3">
        <v>0.0005386882905093762</v>
      </c>
      <c r="W13" s="3">
        <v>0.00019883113778495964</v>
      </c>
      <c r="X13" s="3">
        <v>0.0004634805440497812</v>
      </c>
      <c r="Y13" s="3">
        <v>0.0004790864982391292</v>
      </c>
      <c r="Z13" s="3">
        <v>0.00021003232707299282</v>
      </c>
      <c r="AA13" s="3">
        <v>0.0008943151868218615</v>
      </c>
      <c r="AB13" s="3">
        <v>0.00034061843916438953</v>
      </c>
      <c r="AC13" s="3">
        <v>0.0005319470196956964</v>
      </c>
      <c r="AD13" s="3">
        <v>0.00048162439825910505</v>
      </c>
      <c r="AE13" s="3">
        <v>0.0006716827752901276</v>
      </c>
      <c r="AF13" s="3">
        <v>0.0006602292166224327</v>
      </c>
      <c r="AG13" s="3">
        <v>0.0017157357346109616</v>
      </c>
      <c r="AH13" s="3">
        <v>0.0022638703279935046</v>
      </c>
    </row>
    <row r="14" spans="1:34" ht="15">
      <c r="A14" s="1">
        <v>12</v>
      </c>
      <c r="B14" s="4" t="s">
        <v>12</v>
      </c>
      <c r="C14" s="5">
        <v>0.00010697146611002254</v>
      </c>
      <c r="D14" s="3">
        <v>0.0004536185336794571</v>
      </c>
      <c r="E14" s="3">
        <v>0.00017496702080959872</v>
      </c>
      <c r="F14" s="3">
        <v>0.0001799218779193394</v>
      </c>
      <c r="G14" s="3">
        <v>0.0003474492271087475</v>
      </c>
      <c r="H14" s="3">
        <v>0.00024770838769432897</v>
      </c>
      <c r="I14" s="3">
        <v>9.65322012571666E-05</v>
      </c>
      <c r="J14" s="3">
        <v>0.00033050987371216185</v>
      </c>
      <c r="K14" s="3">
        <v>0.00021625182669759882</v>
      </c>
      <c r="L14" s="3">
        <v>0.00019112212001373108</v>
      </c>
      <c r="M14" s="3">
        <v>0.00031494430805338396</v>
      </c>
      <c r="N14" s="3">
        <v>0.054963147987769335</v>
      </c>
      <c r="O14" s="3">
        <v>0.000905477867029952</v>
      </c>
      <c r="P14" s="3">
        <v>0.0014065276645406606</v>
      </c>
      <c r="Q14" s="3">
        <v>0.0009197349994669601</v>
      </c>
      <c r="R14" s="3">
        <v>0.00032951523169410743</v>
      </c>
      <c r="S14" s="3">
        <v>0.0007405248590852923</v>
      </c>
      <c r="T14" s="3">
        <v>0.0002748076825327598</v>
      </c>
      <c r="U14" s="3">
        <v>0.0003903969920863389</v>
      </c>
      <c r="V14" s="3">
        <v>0.0002011723912060608</v>
      </c>
      <c r="W14" s="3">
        <v>0.00026527935220138936</v>
      </c>
      <c r="X14" s="3">
        <v>9.228012901166775E-05</v>
      </c>
      <c r="Y14" s="3">
        <v>0.0003746250673050034</v>
      </c>
      <c r="Z14" s="3">
        <v>0.0001953231620206799</v>
      </c>
      <c r="AA14" s="3">
        <v>0.000316433137644765</v>
      </c>
      <c r="AB14" s="3">
        <v>0.00017451849187076412</v>
      </c>
      <c r="AC14" s="3">
        <v>0.0001811654042587431</v>
      </c>
      <c r="AD14" s="3">
        <v>0.00023822571599745065</v>
      </c>
      <c r="AE14" s="3">
        <v>0.002049343045812763</v>
      </c>
      <c r="AF14" s="3">
        <v>0.00018629752430239448</v>
      </c>
      <c r="AG14" s="3">
        <v>0.003023384962305086</v>
      </c>
      <c r="AH14" s="3">
        <v>0.0003352131606985242</v>
      </c>
    </row>
    <row r="15" spans="1:34" ht="15">
      <c r="A15" s="1">
        <v>13</v>
      </c>
      <c r="B15" s="4" t="s">
        <v>13</v>
      </c>
      <c r="C15" s="5">
        <v>9.192971608812645E-05</v>
      </c>
      <c r="D15" s="3">
        <v>0.00016866669456450749</v>
      </c>
      <c r="E15" s="3">
        <v>0.00011991605027388335</v>
      </c>
      <c r="F15" s="3">
        <v>0.00012026729742364842</v>
      </c>
      <c r="G15" s="3">
        <v>0.00013848704743733817</v>
      </c>
      <c r="H15" s="3">
        <v>0.00016904226933787497</v>
      </c>
      <c r="I15" s="3">
        <v>5.0102330793027514E-05</v>
      </c>
      <c r="J15" s="3">
        <v>0.0001404441910889475</v>
      </c>
      <c r="K15" s="3">
        <v>0.00011885164840525671</v>
      </c>
      <c r="L15" s="3">
        <v>0.00011908016406066806</v>
      </c>
      <c r="M15" s="3">
        <v>0.00028587964517766954</v>
      </c>
      <c r="N15" s="3">
        <v>0.0018082695289260017</v>
      </c>
      <c r="O15" s="3">
        <v>0.037100992714096614</v>
      </c>
      <c r="P15" s="3">
        <v>0.003090756242664358</v>
      </c>
      <c r="Q15" s="3">
        <v>0.002357097983955432</v>
      </c>
      <c r="R15" s="3">
        <v>0.00035774453867551924</v>
      </c>
      <c r="S15" s="3">
        <v>0.0006224946860502</v>
      </c>
      <c r="T15" s="3">
        <v>0.00017072251543095353</v>
      </c>
      <c r="U15" s="3">
        <v>0.0001590269420480754</v>
      </c>
      <c r="V15" s="3">
        <v>0.000140790518045175</v>
      </c>
      <c r="W15" s="3">
        <v>0.00016679128079443884</v>
      </c>
      <c r="X15" s="3">
        <v>7.0511020242763E-05</v>
      </c>
      <c r="Y15" s="3">
        <v>0.00026143011011316587</v>
      </c>
      <c r="Z15" s="3">
        <v>0.00021002338134451268</v>
      </c>
      <c r="AA15" s="3">
        <v>0.0006146251098309497</v>
      </c>
      <c r="AB15" s="3">
        <v>0.0002127188273708422</v>
      </c>
      <c r="AC15" s="3">
        <v>0.00012618547021708322</v>
      </c>
      <c r="AD15" s="3">
        <v>0.0001604844127115364</v>
      </c>
      <c r="AE15" s="3">
        <v>0.0011959077081223318</v>
      </c>
      <c r="AF15" s="3">
        <v>0.00013652607696853296</v>
      </c>
      <c r="AG15" s="3">
        <v>0.0009723149796893849</v>
      </c>
      <c r="AH15" s="3">
        <v>0.001001221116722581</v>
      </c>
    </row>
    <row r="16" spans="1:34" ht="15">
      <c r="A16" s="1">
        <v>14</v>
      </c>
      <c r="B16" s="4" t="s">
        <v>14</v>
      </c>
      <c r="C16" s="5">
        <v>0.000489695920659454</v>
      </c>
      <c r="D16" s="3">
        <v>0.00048547356100838953</v>
      </c>
      <c r="E16" s="3">
        <v>0.00032647004181811856</v>
      </c>
      <c r="F16" s="3">
        <v>0.0002342716510043568</v>
      </c>
      <c r="G16" s="3">
        <v>0.0002704019530739385</v>
      </c>
      <c r="H16" s="3">
        <v>0.0003190283986909001</v>
      </c>
      <c r="I16" s="3">
        <v>0.00013405672982790435</v>
      </c>
      <c r="J16" s="3">
        <v>0.00029012118054806886</v>
      </c>
      <c r="K16" s="3">
        <v>0.0002480196200112264</v>
      </c>
      <c r="L16" s="3">
        <v>0.00020968033925208987</v>
      </c>
      <c r="M16" s="3">
        <v>0.00025161819299480737</v>
      </c>
      <c r="N16" s="3">
        <v>0.00025661316367165066</v>
      </c>
      <c r="O16" s="3">
        <v>0.0002887626267630587</v>
      </c>
      <c r="P16" s="3">
        <v>0.07075705290792843</v>
      </c>
      <c r="Q16" s="3">
        <v>0.0002422286516237293</v>
      </c>
      <c r="R16" s="3">
        <v>0.0002780583284895545</v>
      </c>
      <c r="S16" s="3">
        <v>0.00033654162396264147</v>
      </c>
      <c r="T16" s="3">
        <v>0.000329874292711011</v>
      </c>
      <c r="U16" s="3">
        <v>0.0002745146079123167</v>
      </c>
      <c r="V16" s="3">
        <v>0.0002638923756421011</v>
      </c>
      <c r="W16" s="3">
        <v>0.00031226752069976973</v>
      </c>
      <c r="X16" s="3">
        <v>8.761460057826581E-05</v>
      </c>
      <c r="Y16" s="3">
        <v>0.0014793949118214436</v>
      </c>
      <c r="Z16" s="3">
        <v>0.00024290431421039008</v>
      </c>
      <c r="AA16" s="3">
        <v>0.0021073231485901167</v>
      </c>
      <c r="AB16" s="3">
        <v>0.0001977539803907549</v>
      </c>
      <c r="AC16" s="3">
        <v>0.0002255769067802917</v>
      </c>
      <c r="AD16" s="3">
        <v>0.00027673591776298747</v>
      </c>
      <c r="AE16" s="3">
        <v>0.0024886281630408253</v>
      </c>
      <c r="AF16" s="3">
        <v>0.0002253940654258146</v>
      </c>
      <c r="AG16" s="3">
        <v>0.0003051256523514033</v>
      </c>
      <c r="AH16" s="3">
        <v>0.0004371311573095458</v>
      </c>
    </row>
    <row r="17" spans="1:34" ht="15">
      <c r="A17" s="1">
        <v>15</v>
      </c>
      <c r="B17" s="4" t="s">
        <v>15</v>
      </c>
      <c r="C17" s="5">
        <v>7.398262817243528E-06</v>
      </c>
      <c r="D17" s="3">
        <v>7.649109706934877E-06</v>
      </c>
      <c r="E17" s="3">
        <v>9.57131806328167E-06</v>
      </c>
      <c r="F17" s="3">
        <v>1.1395196229234229E-05</v>
      </c>
      <c r="G17" s="3">
        <v>1.1613313012876857E-05</v>
      </c>
      <c r="H17" s="3">
        <v>9.266116817989753E-06</v>
      </c>
      <c r="I17" s="3">
        <v>3.042305318903013E-06</v>
      </c>
      <c r="J17" s="3">
        <v>9.155170150819473E-06</v>
      </c>
      <c r="K17" s="3">
        <v>8.631320607342255E-06</v>
      </c>
      <c r="L17" s="3">
        <v>8.124703324827442E-06</v>
      </c>
      <c r="M17" s="3">
        <v>9.02978866764822E-06</v>
      </c>
      <c r="N17" s="3">
        <v>0.0001609037190359764</v>
      </c>
      <c r="O17" s="3">
        <v>4.984767176770553E-05</v>
      </c>
      <c r="P17" s="3">
        <v>4.857343558777456E-05</v>
      </c>
      <c r="Q17" s="3">
        <v>0.03199297930138416</v>
      </c>
      <c r="R17" s="3">
        <v>1.2042105376564712E-05</v>
      </c>
      <c r="S17" s="3">
        <v>1.1917982743626104E-05</v>
      </c>
      <c r="T17" s="3">
        <v>7.1070487967587555E-06</v>
      </c>
      <c r="U17" s="3">
        <v>8.4977146359844E-06</v>
      </c>
      <c r="V17" s="3">
        <v>5.724999088014313E-05</v>
      </c>
      <c r="W17" s="3">
        <v>7.33523638226253E-06</v>
      </c>
      <c r="X17" s="3">
        <v>2.3485837275879736E-06</v>
      </c>
      <c r="Y17" s="3">
        <v>1.202702714822261E-05</v>
      </c>
      <c r="Z17" s="3">
        <v>6.661052146558111E-06</v>
      </c>
      <c r="AA17" s="3">
        <v>2.7498828021949038E-05</v>
      </c>
      <c r="AB17" s="3">
        <v>5.4464295187552E-06</v>
      </c>
      <c r="AC17" s="3">
        <v>0.00016579784899599663</v>
      </c>
      <c r="AD17" s="3">
        <v>8.259596120867555E-06</v>
      </c>
      <c r="AE17" s="3">
        <v>4.8795272973215886E-05</v>
      </c>
      <c r="AF17" s="3">
        <v>1.7804786048209478E-05</v>
      </c>
      <c r="AG17" s="3">
        <v>2.6643425301643247E-05</v>
      </c>
      <c r="AH17" s="3">
        <v>1.2224051196856062E-05</v>
      </c>
    </row>
    <row r="18" spans="1:34" ht="15">
      <c r="A18" s="1">
        <v>16</v>
      </c>
      <c r="B18" s="4" t="s">
        <v>16</v>
      </c>
      <c r="C18" s="5">
        <v>0.0015773408768616798</v>
      </c>
      <c r="D18" s="3">
        <v>0.0018703077213282162</v>
      </c>
      <c r="E18" s="3">
        <v>0.003020366547959893</v>
      </c>
      <c r="F18" s="3">
        <v>0.004309312416789007</v>
      </c>
      <c r="G18" s="3">
        <v>0.0032932440554498603</v>
      </c>
      <c r="H18" s="3">
        <v>0.0033064883726959026</v>
      </c>
      <c r="I18" s="3">
        <v>0.0005121405557618676</v>
      </c>
      <c r="J18" s="3">
        <v>0.0019123074889026842</v>
      </c>
      <c r="K18" s="3">
        <v>0.0012313585586496887</v>
      </c>
      <c r="L18" s="3">
        <v>0.0023945088834822605</v>
      </c>
      <c r="M18" s="3">
        <v>0.0018817054751120697</v>
      </c>
      <c r="N18" s="3">
        <v>0.003484204187281015</v>
      </c>
      <c r="O18" s="3">
        <v>0.005287940112067227</v>
      </c>
      <c r="P18" s="3">
        <v>0.006734480621203812</v>
      </c>
      <c r="Q18" s="3">
        <v>0.006276169937348827</v>
      </c>
      <c r="R18" s="3">
        <v>0.07813319405336941</v>
      </c>
      <c r="S18" s="3">
        <v>0.002923434701115422</v>
      </c>
      <c r="T18" s="3">
        <v>0.0013398600807038026</v>
      </c>
      <c r="U18" s="3">
        <v>0.0033749131001603104</v>
      </c>
      <c r="V18" s="3">
        <v>0.0019202922840115962</v>
      </c>
      <c r="W18" s="3">
        <v>0.0028724440797181605</v>
      </c>
      <c r="X18" s="3">
        <v>0.0005437435342981927</v>
      </c>
      <c r="Y18" s="3">
        <v>0.0018620300230494397</v>
      </c>
      <c r="Z18" s="3">
        <v>0.0019632280682375875</v>
      </c>
      <c r="AA18" s="3">
        <v>0.004004814101874114</v>
      </c>
      <c r="AB18" s="3">
        <v>0.00351222737968478</v>
      </c>
      <c r="AC18" s="3">
        <v>0.0020471766637048076</v>
      </c>
      <c r="AD18" s="3">
        <v>0.006709583851765339</v>
      </c>
      <c r="AE18" s="3">
        <v>0.005651560295073225</v>
      </c>
      <c r="AF18" s="3">
        <v>0.0020974159247967653</v>
      </c>
      <c r="AG18" s="3">
        <v>0.013058833129995331</v>
      </c>
      <c r="AH18" s="3">
        <v>0.005440179718334352</v>
      </c>
    </row>
    <row r="19" spans="1:34" ht="15">
      <c r="A19" s="1">
        <v>17</v>
      </c>
      <c r="B19" s="4" t="s">
        <v>17</v>
      </c>
      <c r="C19" s="5">
        <v>0.0003690557870198202</v>
      </c>
      <c r="D19" s="3">
        <v>0.0007309139038514009</v>
      </c>
      <c r="E19" s="3">
        <v>0.0004458301723398112</v>
      </c>
      <c r="F19" s="3">
        <v>0.0005962066322485622</v>
      </c>
      <c r="G19" s="3">
        <v>0.0007477401468383848</v>
      </c>
      <c r="H19" s="3">
        <v>0.0008461441837421882</v>
      </c>
      <c r="I19" s="3">
        <v>0.00030045292147367144</v>
      </c>
      <c r="J19" s="3">
        <v>0.0011536482113277237</v>
      </c>
      <c r="K19" s="3">
        <v>0.0011128163756750635</v>
      </c>
      <c r="L19" s="3">
        <v>0.0006800744898587447</v>
      </c>
      <c r="M19" s="3">
        <v>0.000845228158264843</v>
      </c>
      <c r="N19" s="3">
        <v>0.0005764720083710074</v>
      </c>
      <c r="O19" s="3">
        <v>0.0006382865526141053</v>
      </c>
      <c r="P19" s="3">
        <v>0.0005724037102197482</v>
      </c>
      <c r="Q19" s="3">
        <v>0.0005614325875807699</v>
      </c>
      <c r="R19" s="3">
        <v>0.000546901560930459</v>
      </c>
      <c r="S19" s="3">
        <v>0.057865901919816894</v>
      </c>
      <c r="T19" s="3">
        <v>0.0019419854622901992</v>
      </c>
      <c r="U19" s="3">
        <v>0.002156547254880602</v>
      </c>
      <c r="V19" s="3">
        <v>0.0006209106943407144</v>
      </c>
      <c r="W19" s="3">
        <v>0.00037235920389749617</v>
      </c>
      <c r="X19" s="3">
        <v>0.002518841056329845</v>
      </c>
      <c r="Y19" s="3">
        <v>0.0008755886776796016</v>
      </c>
      <c r="Z19" s="3">
        <v>0.00032124097465017305</v>
      </c>
      <c r="AA19" s="3">
        <v>0.0011342513718449402</v>
      </c>
      <c r="AB19" s="3">
        <v>0.0008642242366012882</v>
      </c>
      <c r="AC19" s="3">
        <v>0.0005578022641108665</v>
      </c>
      <c r="AD19" s="3">
        <v>0.00031946789283558686</v>
      </c>
      <c r="AE19" s="3">
        <v>0.00040712065321497486</v>
      </c>
      <c r="AF19" s="3">
        <v>0.0006934312863502836</v>
      </c>
      <c r="AG19" s="3">
        <v>0.0006463017755408754</v>
      </c>
      <c r="AH19" s="3">
        <v>0.0005460868707715451</v>
      </c>
    </row>
    <row r="20" spans="1:34" ht="15">
      <c r="A20" s="1">
        <v>18</v>
      </c>
      <c r="B20" s="4" t="s">
        <v>18</v>
      </c>
      <c r="C20" s="5">
        <v>0.09472639365509931</v>
      </c>
      <c r="D20" s="3">
        <v>0.30247870822330175</v>
      </c>
      <c r="E20" s="3">
        <v>0.19314304784607345</v>
      </c>
      <c r="F20" s="3">
        <v>0.28865832072620196</v>
      </c>
      <c r="G20" s="3">
        <v>0.37671630240865517</v>
      </c>
      <c r="H20" s="3">
        <v>0.48829153266633546</v>
      </c>
      <c r="I20" s="3">
        <v>0.12076911464870844</v>
      </c>
      <c r="J20" s="3">
        <v>0.3971468624725264</v>
      </c>
      <c r="K20" s="3">
        <v>0.7007983005504856</v>
      </c>
      <c r="L20" s="3">
        <v>0.39296068457147665</v>
      </c>
      <c r="M20" s="3">
        <v>0.3606969361321675</v>
      </c>
      <c r="N20" s="3">
        <v>0.2514186327455733</v>
      </c>
      <c r="O20" s="3">
        <v>0.23943366894876517</v>
      </c>
      <c r="P20" s="3">
        <v>0.28384298075865794</v>
      </c>
      <c r="Q20" s="3">
        <v>0.19402899274756039</v>
      </c>
      <c r="R20" s="3">
        <v>0.27746400098490404</v>
      </c>
      <c r="S20" s="3">
        <v>0.18786355746201344</v>
      </c>
      <c r="T20" s="3">
        <v>8.908246577670255</v>
      </c>
      <c r="U20" s="3">
        <v>0.5666323577201293</v>
      </c>
      <c r="V20" s="3">
        <v>0.1272345711160338</v>
      </c>
      <c r="W20" s="3">
        <v>0.060287315164848386</v>
      </c>
      <c r="X20" s="3">
        <v>0.04712600361089658</v>
      </c>
      <c r="Y20" s="3">
        <v>0.18157193679707143</v>
      </c>
      <c r="Z20" s="3">
        <v>0.1295897373929946</v>
      </c>
      <c r="AA20" s="3">
        <v>0.1685351340335577</v>
      </c>
      <c r="AB20" s="3">
        <v>0.19775543230829667</v>
      </c>
      <c r="AC20" s="3">
        <v>0.30238781945352766</v>
      </c>
      <c r="AD20" s="3">
        <v>0.09709126649970584</v>
      </c>
      <c r="AE20" s="3">
        <v>0.12352842710582956</v>
      </c>
      <c r="AF20" s="3">
        <v>0.22210391604009816</v>
      </c>
      <c r="AG20" s="3">
        <v>0.28266230916683577</v>
      </c>
      <c r="AH20" s="3">
        <v>0.3114008087202482</v>
      </c>
    </row>
    <row r="21" spans="1:34" ht="15">
      <c r="A21" s="1">
        <v>19</v>
      </c>
      <c r="B21" s="4" t="s">
        <v>19</v>
      </c>
      <c r="C21" s="5">
        <v>0.0007688955511736079</v>
      </c>
      <c r="D21" s="3">
        <v>0.001638528034757434</v>
      </c>
      <c r="E21" s="3">
        <v>0.0017991841131949488</v>
      </c>
      <c r="F21" s="3">
        <v>0.002240199919081966</v>
      </c>
      <c r="G21" s="3">
        <v>0.0017660679088490922</v>
      </c>
      <c r="H21" s="3">
        <v>0.003105826024131359</v>
      </c>
      <c r="I21" s="3">
        <v>0.0005631968868829557</v>
      </c>
      <c r="J21" s="3">
        <v>0.0021037855724487637</v>
      </c>
      <c r="K21" s="3">
        <v>0.0017395432294557043</v>
      </c>
      <c r="L21" s="3">
        <v>0.0012509535485145567</v>
      </c>
      <c r="M21" s="3">
        <v>0.0012725173798048156</v>
      </c>
      <c r="N21" s="3">
        <v>0.0016859463222956641</v>
      </c>
      <c r="O21" s="3">
        <v>0.0016174758470290777</v>
      </c>
      <c r="P21" s="3">
        <v>0.0014503509184112463</v>
      </c>
      <c r="Q21" s="3">
        <v>0.0015047108028127208</v>
      </c>
      <c r="R21" s="3">
        <v>0.0014805408806311316</v>
      </c>
      <c r="S21" s="3">
        <v>0.0013192056028453597</v>
      </c>
      <c r="T21" s="3">
        <v>0.002134193955604432</v>
      </c>
      <c r="U21" s="3">
        <v>0.3011007401460579</v>
      </c>
      <c r="V21" s="3">
        <v>0.001049336064448674</v>
      </c>
      <c r="W21" s="3">
        <v>0.0007315455711546952</v>
      </c>
      <c r="X21" s="3">
        <v>0.00043372114504538394</v>
      </c>
      <c r="Y21" s="3">
        <v>0.001981891729943718</v>
      </c>
      <c r="Z21" s="3">
        <v>0.001297725549448278</v>
      </c>
      <c r="AA21" s="3">
        <v>0.005201380418575474</v>
      </c>
      <c r="AB21" s="3">
        <v>0.002889529456353806</v>
      </c>
      <c r="AC21" s="3">
        <v>0.0035003899803192962</v>
      </c>
      <c r="AD21" s="3">
        <v>0.0013000414097811017</v>
      </c>
      <c r="AE21" s="3">
        <v>0.0010852648123511896</v>
      </c>
      <c r="AF21" s="3">
        <v>0.005268731860554624</v>
      </c>
      <c r="AG21" s="3">
        <v>0.0015811910430805595</v>
      </c>
      <c r="AH21" s="3">
        <v>0.004135037441811852</v>
      </c>
    </row>
    <row r="22" spans="1:34" ht="15">
      <c r="A22" s="1">
        <v>20</v>
      </c>
      <c r="B22" s="4" t="s">
        <v>20</v>
      </c>
      <c r="C22" s="5">
        <v>0.0034227432992460817</v>
      </c>
      <c r="D22" s="3">
        <v>0.002148694850188853</v>
      </c>
      <c r="E22" s="3">
        <v>0.006348880039121465</v>
      </c>
      <c r="F22" s="3">
        <v>0.008630719694278532</v>
      </c>
      <c r="G22" s="3">
        <v>0.007167732241788434</v>
      </c>
      <c r="H22" s="3">
        <v>0.003607992467068689</v>
      </c>
      <c r="I22" s="3">
        <v>0.0015866422592045488</v>
      </c>
      <c r="J22" s="3">
        <v>0.004032207041124358</v>
      </c>
      <c r="K22" s="3">
        <v>0.005782826889528139</v>
      </c>
      <c r="L22" s="3">
        <v>0.005496450332401107</v>
      </c>
      <c r="M22" s="3">
        <v>0.004483551617009167</v>
      </c>
      <c r="N22" s="3">
        <v>0.00528409058293678</v>
      </c>
      <c r="O22" s="3">
        <v>0.0053294302471723586</v>
      </c>
      <c r="P22" s="3">
        <v>0.007060144403468144</v>
      </c>
      <c r="Q22" s="3">
        <v>0.005086794425516456</v>
      </c>
      <c r="R22" s="3">
        <v>0.00501908917876604</v>
      </c>
      <c r="S22" s="3">
        <v>0.005420433245433889</v>
      </c>
      <c r="T22" s="3">
        <v>0.001660121775015235</v>
      </c>
      <c r="U22" s="3">
        <v>0.001641983319962681</v>
      </c>
      <c r="V22" s="3">
        <v>0.06627009489989771</v>
      </c>
      <c r="W22" s="3">
        <v>0.0009555120615586435</v>
      </c>
      <c r="X22" s="3">
        <v>0.0005084735885649679</v>
      </c>
      <c r="Y22" s="3">
        <v>0.003440506297341802</v>
      </c>
      <c r="Z22" s="3">
        <v>0.0010303574638847075</v>
      </c>
      <c r="AA22" s="3">
        <v>0.0018937660498945497</v>
      </c>
      <c r="AB22" s="3">
        <v>0.0018156451092899016</v>
      </c>
      <c r="AC22" s="3">
        <v>0.004987880937578187</v>
      </c>
      <c r="AD22" s="3">
        <v>0.0030070800810520918</v>
      </c>
      <c r="AE22" s="3">
        <v>0.0029592675796180573</v>
      </c>
      <c r="AF22" s="3">
        <v>0.004035806249193315</v>
      </c>
      <c r="AG22" s="3">
        <v>0.015871018703068798</v>
      </c>
      <c r="AH22" s="3">
        <v>0.004895188383010906</v>
      </c>
    </row>
    <row r="23" spans="1:34" ht="15">
      <c r="A23" s="1">
        <v>21</v>
      </c>
      <c r="B23" s="4" t="s">
        <v>21</v>
      </c>
      <c r="C23" s="5">
        <v>0.0004927846466286199</v>
      </c>
      <c r="D23" s="3">
        <v>0.0006963473033816465</v>
      </c>
      <c r="E23" s="3">
        <v>0.00035426510796778254</v>
      </c>
      <c r="F23" s="3">
        <v>0.0005642760315907357</v>
      </c>
      <c r="G23" s="3">
        <v>0.00045685922077194825</v>
      </c>
      <c r="H23" s="3">
        <v>0.0004582005806934008</v>
      </c>
      <c r="I23" s="3">
        <v>0.0002833633901394538</v>
      </c>
      <c r="J23" s="3">
        <v>0.00046532616791970436</v>
      </c>
      <c r="K23" s="3">
        <v>0.00040305430827909693</v>
      </c>
      <c r="L23" s="3">
        <v>0.0003887668329969323</v>
      </c>
      <c r="M23" s="3">
        <v>0.0003750159016833487</v>
      </c>
      <c r="N23" s="3">
        <v>0.0003544120820581859</v>
      </c>
      <c r="O23" s="3">
        <v>0.0002931026370938946</v>
      </c>
      <c r="P23" s="3">
        <v>0.0003440052539943226</v>
      </c>
      <c r="Q23" s="3">
        <v>0.0004199740363972208</v>
      </c>
      <c r="R23" s="3">
        <v>0.00038402913204664026</v>
      </c>
      <c r="S23" s="3">
        <v>0.00035865396679988826</v>
      </c>
      <c r="T23" s="3">
        <v>0.000434407600383702</v>
      </c>
      <c r="U23" s="3">
        <v>0.00025239966791302637</v>
      </c>
      <c r="V23" s="3">
        <v>0.0005405308621297223</v>
      </c>
      <c r="W23" s="3">
        <v>0.00978121425495353</v>
      </c>
      <c r="X23" s="3">
        <v>0.0006785297937715404</v>
      </c>
      <c r="Y23" s="3">
        <v>0.0008677536228493699</v>
      </c>
      <c r="Z23" s="3">
        <v>0.00021596337428428995</v>
      </c>
      <c r="AA23" s="3">
        <v>0.00015401379517926582</v>
      </c>
      <c r="AB23" s="3">
        <v>0.00015605461010926458</v>
      </c>
      <c r="AC23" s="3">
        <v>0.0002900799289936709</v>
      </c>
      <c r="AD23" s="3">
        <v>0.000351698373702244</v>
      </c>
      <c r="AE23" s="3">
        <v>0.0005171380763312424</v>
      </c>
      <c r="AF23" s="3">
        <v>0.0003478982966178386</v>
      </c>
      <c r="AG23" s="3">
        <v>0.00044202988920468203</v>
      </c>
      <c r="AH23" s="3">
        <v>0.0005082488000200983</v>
      </c>
    </row>
    <row r="24" spans="1:34" ht="15">
      <c r="A24" s="1">
        <v>22</v>
      </c>
      <c r="B24" s="4" t="s">
        <v>22</v>
      </c>
      <c r="C24" s="5">
        <v>0.00017201165952635607</v>
      </c>
      <c r="D24" s="3">
        <v>0.0004927299727729075</v>
      </c>
      <c r="E24" s="3">
        <v>0.00028625497741726784</v>
      </c>
      <c r="F24" s="3">
        <v>0.00040554139290364466</v>
      </c>
      <c r="G24" s="3">
        <v>0.00039227440927955693</v>
      </c>
      <c r="H24" s="3">
        <v>0.0004003610821407716</v>
      </c>
      <c r="I24" s="3">
        <v>0.00016426242603523948</v>
      </c>
      <c r="J24" s="3">
        <v>0.0004251507755137444</v>
      </c>
      <c r="K24" s="3">
        <v>0.0003812242972952883</v>
      </c>
      <c r="L24" s="3">
        <v>0.0002980037121840129</v>
      </c>
      <c r="M24" s="3">
        <v>0.0003559757046436301</v>
      </c>
      <c r="N24" s="3">
        <v>0.00039592962194212177</v>
      </c>
      <c r="O24" s="3">
        <v>0.0003950186726277162</v>
      </c>
      <c r="P24" s="3">
        <v>0.0003721878627428638</v>
      </c>
      <c r="Q24" s="3">
        <v>0.0004021099221779513</v>
      </c>
      <c r="R24" s="3">
        <v>0.00039516478981097925</v>
      </c>
      <c r="S24" s="3">
        <v>0.00034826574014551546</v>
      </c>
      <c r="T24" s="3">
        <v>0.00037966038681817594</v>
      </c>
      <c r="U24" s="3">
        <v>0.0002472987665107442</v>
      </c>
      <c r="V24" s="3">
        <v>0.001253564429104625</v>
      </c>
      <c r="W24" s="3">
        <v>0.0007255722704645631</v>
      </c>
      <c r="X24" s="3">
        <v>0.023129665186245117</v>
      </c>
      <c r="Y24" s="3">
        <v>0.0006771138764839639</v>
      </c>
      <c r="Z24" s="3">
        <v>0.0003361973740403825</v>
      </c>
      <c r="AA24" s="3">
        <v>0.00018213917848317775</v>
      </c>
      <c r="AB24" s="3">
        <v>0.0006234591901735722</v>
      </c>
      <c r="AC24" s="3">
        <v>0.00031626379392991785</v>
      </c>
      <c r="AD24" s="3">
        <v>0.0007965075967767995</v>
      </c>
      <c r="AE24" s="3">
        <v>0.0005206748840719668</v>
      </c>
      <c r="AF24" s="3">
        <v>0.000674164135846841</v>
      </c>
      <c r="AG24" s="3">
        <v>0.0005259396688314138</v>
      </c>
      <c r="AH24" s="3">
        <v>0.0006791549508876697</v>
      </c>
    </row>
    <row r="25" spans="1:34" ht="15">
      <c r="A25" s="1">
        <v>23</v>
      </c>
      <c r="B25" s="4" t="s">
        <v>23</v>
      </c>
      <c r="C25" s="5">
        <v>0.09906959475931869</v>
      </c>
      <c r="D25" s="3">
        <v>0.42546886113688</v>
      </c>
      <c r="E25" s="3">
        <v>0.10885450049204662</v>
      </c>
      <c r="F25" s="3">
        <v>0.08569842803974574</v>
      </c>
      <c r="G25" s="3">
        <v>0.11401037538450147</v>
      </c>
      <c r="H25" s="3">
        <v>0.09430616178781184</v>
      </c>
      <c r="I25" s="3">
        <v>0.0925743118999919</v>
      </c>
      <c r="J25" s="3">
        <v>0.1548023448830411</v>
      </c>
      <c r="K25" s="3">
        <v>0.11325840007359404</v>
      </c>
      <c r="L25" s="3">
        <v>0.08709980861404008</v>
      </c>
      <c r="M25" s="3">
        <v>0.09726024066767516</v>
      </c>
      <c r="N25" s="3">
        <v>0.07711745169538063</v>
      </c>
      <c r="O25" s="3">
        <v>0.07364560167608472</v>
      </c>
      <c r="P25" s="3">
        <v>0.08092930527549787</v>
      </c>
      <c r="Q25" s="3">
        <v>0.06787830473124379</v>
      </c>
      <c r="R25" s="3">
        <v>0.09302641975562952</v>
      </c>
      <c r="S25" s="3">
        <v>0.11277307613060347</v>
      </c>
      <c r="T25" s="3">
        <v>0.06414580069313641</v>
      </c>
      <c r="U25" s="3">
        <v>0.06332493275660801</v>
      </c>
      <c r="V25" s="3">
        <v>0.09896610204270503</v>
      </c>
      <c r="W25" s="3">
        <v>0.03942749568797079</v>
      </c>
      <c r="X25" s="3">
        <v>0.01404357719901545</v>
      </c>
      <c r="Y25" s="3">
        <v>1.7409535562055558</v>
      </c>
      <c r="Z25" s="3">
        <v>0.05005418319000491</v>
      </c>
      <c r="AA25" s="3">
        <v>0.07528918288732779</v>
      </c>
      <c r="AB25" s="3">
        <v>0.04019976971892725</v>
      </c>
      <c r="AC25" s="3">
        <v>0.06201904843345343</v>
      </c>
      <c r="AD25" s="3">
        <v>0.06295401978116656</v>
      </c>
      <c r="AE25" s="3">
        <v>0.05218170434059883</v>
      </c>
      <c r="AF25" s="3">
        <v>0.07126296252123816</v>
      </c>
      <c r="AG25" s="3">
        <v>0.16461031734309747</v>
      </c>
      <c r="AH25" s="3">
        <v>0.0896125441110191</v>
      </c>
    </row>
    <row r="26" spans="1:34" ht="15">
      <c r="A26" s="1">
        <v>24</v>
      </c>
      <c r="B26" s="4" t="s">
        <v>24</v>
      </c>
      <c r="C26" s="5">
        <v>0.00018993296762066276</v>
      </c>
      <c r="D26" s="3">
        <v>0.00038739862738817587</v>
      </c>
      <c r="E26" s="3">
        <v>0.0003115654847572888</v>
      </c>
      <c r="F26" s="3">
        <v>0.0004102907364799318</v>
      </c>
      <c r="G26" s="3">
        <v>0.00032848297162713655</v>
      </c>
      <c r="H26" s="3">
        <v>0.00046569921927762874</v>
      </c>
      <c r="I26" s="3">
        <v>0.00015090786289753184</v>
      </c>
      <c r="J26" s="3">
        <v>0.0003083917508829418</v>
      </c>
      <c r="K26" s="3">
        <v>0.0002833771504265079</v>
      </c>
      <c r="L26" s="3">
        <v>0.00030998922724567425</v>
      </c>
      <c r="M26" s="3">
        <v>0.0003517933952123594</v>
      </c>
      <c r="N26" s="3">
        <v>0.00037028107706493085</v>
      </c>
      <c r="O26" s="3">
        <v>0.0003953981342596197</v>
      </c>
      <c r="P26" s="3">
        <v>0.0003643761739252671</v>
      </c>
      <c r="Q26" s="3">
        <v>0.0003772681416116069</v>
      </c>
      <c r="R26" s="3">
        <v>0.00043808136891547455</v>
      </c>
      <c r="S26" s="3">
        <v>0.00043298581338273594</v>
      </c>
      <c r="T26" s="3">
        <v>0.0003626089467535916</v>
      </c>
      <c r="U26" s="3">
        <v>0.0004359473587459041</v>
      </c>
      <c r="V26" s="3">
        <v>0.000816859080220897</v>
      </c>
      <c r="W26" s="3">
        <v>0.0008069771581288519</v>
      </c>
      <c r="X26" s="3">
        <v>0.00012726490960264717</v>
      </c>
      <c r="Y26" s="3">
        <v>0.0005665827312854055</v>
      </c>
      <c r="Z26" s="3">
        <v>0.031754616950808785</v>
      </c>
      <c r="AA26" s="3">
        <v>0.0005978684116265089</v>
      </c>
      <c r="AB26" s="3">
        <v>0.00047730593083911355</v>
      </c>
      <c r="AC26" s="3">
        <v>0.00043475000928996606</v>
      </c>
      <c r="AD26" s="3">
        <v>0.0008202207524908595</v>
      </c>
      <c r="AE26" s="3">
        <v>0.0016905755876443981</v>
      </c>
      <c r="AF26" s="3">
        <v>0.0004498184248481121</v>
      </c>
      <c r="AG26" s="3">
        <v>0.0004268262840296575</v>
      </c>
      <c r="AH26" s="3">
        <v>0.000613039890175799</v>
      </c>
    </row>
    <row r="27" spans="1:34" ht="15">
      <c r="A27" s="1">
        <v>25</v>
      </c>
      <c r="B27" s="4" t="s">
        <v>25</v>
      </c>
      <c r="C27" s="5">
        <v>3.196795645377498E-05</v>
      </c>
      <c r="D27" s="3">
        <v>8.907474112299127E-05</v>
      </c>
      <c r="E27" s="3">
        <v>3.544461573603093E-05</v>
      </c>
      <c r="F27" s="3">
        <v>5.120580160862025E-05</v>
      </c>
      <c r="G27" s="3">
        <v>7.909155371614187E-05</v>
      </c>
      <c r="H27" s="3">
        <v>7.690274945605565E-05</v>
      </c>
      <c r="I27" s="3">
        <v>1.791314834227748E-05</v>
      </c>
      <c r="J27" s="3">
        <v>0.0001286614458609408</v>
      </c>
      <c r="K27" s="3">
        <v>8.246786935836815E-05</v>
      </c>
      <c r="L27" s="3">
        <v>6.477992483303308E-05</v>
      </c>
      <c r="M27" s="3">
        <v>7.613630624562884E-05</v>
      </c>
      <c r="N27" s="3">
        <v>6.136757122129014E-05</v>
      </c>
      <c r="O27" s="3">
        <v>6.35069404971695E-05</v>
      </c>
      <c r="P27" s="3">
        <v>4.916677597277055E-05</v>
      </c>
      <c r="Q27" s="3">
        <v>5.2851490893165444E-05</v>
      </c>
      <c r="R27" s="3">
        <v>6.283735770295288E-05</v>
      </c>
      <c r="S27" s="3">
        <v>0.00011322286010209169</v>
      </c>
      <c r="T27" s="3">
        <v>4.918003901731386E-05</v>
      </c>
      <c r="U27" s="3">
        <v>6.183794040706335E-05</v>
      </c>
      <c r="V27" s="3">
        <v>3.509723114511383E-05</v>
      </c>
      <c r="W27" s="3">
        <v>3.324080681949167E-05</v>
      </c>
      <c r="X27" s="3">
        <v>6.905946720567321E-05</v>
      </c>
      <c r="Y27" s="3">
        <v>4.434478847532389E-05</v>
      </c>
      <c r="Z27" s="3">
        <v>3.131337831601141E-05</v>
      </c>
      <c r="AA27" s="3">
        <v>0.13399024242411806</v>
      </c>
      <c r="AB27" s="3">
        <v>5.114283563957628E-05</v>
      </c>
      <c r="AC27" s="3">
        <v>3.933202748868866E-05</v>
      </c>
      <c r="AD27" s="3">
        <v>0.00010820849147369364</v>
      </c>
      <c r="AE27" s="3">
        <v>3.8173453658279456E-05</v>
      </c>
      <c r="AF27" s="3">
        <v>7.251402141369032E-05</v>
      </c>
      <c r="AG27" s="3">
        <v>0.00010160764836568111</v>
      </c>
      <c r="AH27" s="3">
        <v>0.00655594971178563</v>
      </c>
    </row>
    <row r="28" spans="1:34" ht="15">
      <c r="A28" s="1">
        <v>26</v>
      </c>
      <c r="B28" s="4" t="s">
        <v>26</v>
      </c>
      <c r="C28" s="5">
        <v>0.0008795452452451084</v>
      </c>
      <c r="D28" s="3">
        <v>0.0008701948655866021</v>
      </c>
      <c r="E28" s="3">
        <v>0.001265331150053929</v>
      </c>
      <c r="F28" s="3">
        <v>0.0018302949669931517</v>
      </c>
      <c r="G28" s="3">
        <v>0.0017464648582603355</v>
      </c>
      <c r="H28" s="3">
        <v>0.010204616133881742</v>
      </c>
      <c r="I28" s="3">
        <v>0.0006077976799668944</v>
      </c>
      <c r="J28" s="3">
        <v>0.0028590284141286966</v>
      </c>
      <c r="K28" s="3">
        <v>0.0022934307597819816</v>
      </c>
      <c r="L28" s="3">
        <v>0.0030130151230052873</v>
      </c>
      <c r="M28" s="3">
        <v>0.002046029707180256</v>
      </c>
      <c r="N28" s="3">
        <v>0.005146951433535093</v>
      </c>
      <c r="O28" s="3">
        <v>0.012908175477455036</v>
      </c>
      <c r="P28" s="3">
        <v>0.008498238935849278</v>
      </c>
      <c r="Q28" s="3">
        <v>0.007886713627419372</v>
      </c>
      <c r="R28" s="3">
        <v>0.003076871686014111</v>
      </c>
      <c r="S28" s="3">
        <v>0.0014645350017262818</v>
      </c>
      <c r="T28" s="3">
        <v>0.00177268732519932</v>
      </c>
      <c r="U28" s="3">
        <v>0.0006082449442665359</v>
      </c>
      <c r="V28" s="3">
        <v>0.0004328623891930923</v>
      </c>
      <c r="W28" s="3">
        <v>0.0003957087827708682</v>
      </c>
      <c r="X28" s="3">
        <v>0.00017846740084297136</v>
      </c>
      <c r="Y28" s="3">
        <v>0.0008450151634147818</v>
      </c>
      <c r="Z28" s="3">
        <v>0.0026102983476080357</v>
      </c>
      <c r="AA28" s="3">
        <v>0.0007871800557771324</v>
      </c>
      <c r="AB28" s="3">
        <v>0.12823578629922833</v>
      </c>
      <c r="AC28" s="3">
        <v>0.0020349758894891144</v>
      </c>
      <c r="AD28" s="3">
        <v>0.000617394693939203</v>
      </c>
      <c r="AE28" s="3">
        <v>0.0014371879845481983</v>
      </c>
      <c r="AF28" s="3">
        <v>0.0005523087930553647</v>
      </c>
      <c r="AG28" s="3">
        <v>0.0023727882255183824</v>
      </c>
      <c r="AH28" s="3">
        <v>0.005182796472406366</v>
      </c>
    </row>
    <row r="29" spans="1:34" ht="15">
      <c r="A29" s="1">
        <v>27</v>
      </c>
      <c r="B29" s="4" t="s">
        <v>27</v>
      </c>
      <c r="C29" s="5">
        <v>4.6525324600306434E-07</v>
      </c>
      <c r="D29" s="3">
        <v>1.2628279984579525E-06</v>
      </c>
      <c r="E29" s="3">
        <v>5.416541628016437E-07</v>
      </c>
      <c r="F29" s="3">
        <v>6.453924705336777E-07</v>
      </c>
      <c r="G29" s="3">
        <v>7.563418892281724E-07</v>
      </c>
      <c r="H29" s="3">
        <v>1.6018809207982433E-06</v>
      </c>
      <c r="I29" s="3">
        <v>3.33675632055795E-07</v>
      </c>
      <c r="J29" s="3">
        <v>6.544975274422335E-07</v>
      </c>
      <c r="K29" s="3">
        <v>8.314697188276514E-07</v>
      </c>
      <c r="L29" s="3">
        <v>4.806021812998159E-07</v>
      </c>
      <c r="M29" s="3">
        <v>5.546987318437608E-07</v>
      </c>
      <c r="N29" s="3">
        <v>5.099459262893475E-07</v>
      </c>
      <c r="O29" s="3">
        <v>5.269757549516464E-07</v>
      </c>
      <c r="P29" s="3">
        <v>5.64622015227303E-07</v>
      </c>
      <c r="Q29" s="3">
        <v>4.859729362290802E-07</v>
      </c>
      <c r="R29" s="3">
        <v>8.30016255824161E-07</v>
      </c>
      <c r="S29" s="3">
        <v>6.012069338133605E-07</v>
      </c>
      <c r="T29" s="3">
        <v>6.217423270218474E-07</v>
      </c>
      <c r="U29" s="3">
        <v>2.762886777678044E-06</v>
      </c>
      <c r="V29" s="3">
        <v>1.3527662500831055E-06</v>
      </c>
      <c r="W29" s="3">
        <v>1.7572393853619735E-06</v>
      </c>
      <c r="X29" s="3">
        <v>4.0148778500910877E-07</v>
      </c>
      <c r="Y29" s="3">
        <v>4.371891235678646E-06</v>
      </c>
      <c r="Z29" s="3">
        <v>4.602955255244321E-06</v>
      </c>
      <c r="AA29" s="3">
        <v>8.880345254275166E-07</v>
      </c>
      <c r="AB29" s="3">
        <v>7.944181758780632E-07</v>
      </c>
      <c r="AC29" s="3">
        <v>0.13099073904747874</v>
      </c>
      <c r="AD29" s="3">
        <v>1.1642055668011537E-06</v>
      </c>
      <c r="AE29" s="3">
        <v>1.1552939564074509E-06</v>
      </c>
      <c r="AF29" s="3">
        <v>2.693598941513453E-06</v>
      </c>
      <c r="AG29" s="3">
        <v>9.875300805432466E-07</v>
      </c>
      <c r="AH29" s="3">
        <v>6.986046398997723E-07</v>
      </c>
    </row>
    <row r="30" spans="1:34" ht="15">
      <c r="A30" s="1">
        <v>28</v>
      </c>
      <c r="B30" s="4" t="s">
        <v>28</v>
      </c>
      <c r="C30" s="5">
        <v>8.759003535765176E-05</v>
      </c>
      <c r="D30" s="3">
        <v>0.00023258287873669293</v>
      </c>
      <c r="E30" s="3">
        <v>0.0001752448661676659</v>
      </c>
      <c r="F30" s="3">
        <v>0.00023403481364315693</v>
      </c>
      <c r="G30" s="3">
        <v>0.00019625667980720655</v>
      </c>
      <c r="H30" s="3">
        <v>0.00029535098872455595</v>
      </c>
      <c r="I30" s="3">
        <v>9.477129944225114E-05</v>
      </c>
      <c r="J30" s="3">
        <v>0.00020772209597139237</v>
      </c>
      <c r="K30" s="3">
        <v>0.00022803725911850915</v>
      </c>
      <c r="L30" s="3">
        <v>0.00012147259106913373</v>
      </c>
      <c r="M30" s="3">
        <v>0.00026734583768817246</v>
      </c>
      <c r="N30" s="3">
        <v>0.00030936548978612727</v>
      </c>
      <c r="O30" s="3">
        <v>0.0001884484302794257</v>
      </c>
      <c r="P30" s="3">
        <v>0.00016458442418160185</v>
      </c>
      <c r="Q30" s="3">
        <v>0.00015904600307706793</v>
      </c>
      <c r="R30" s="3">
        <v>0.00021609382742385848</v>
      </c>
      <c r="S30" s="3">
        <v>0.00020971962448747223</v>
      </c>
      <c r="T30" s="3">
        <v>0.00019834563748919655</v>
      </c>
      <c r="U30" s="3">
        <v>0.0009786170462954148</v>
      </c>
      <c r="V30" s="3">
        <v>0.0001290244414142536</v>
      </c>
      <c r="W30" s="3">
        <v>0.00029671447585095473</v>
      </c>
      <c r="X30" s="3">
        <v>6.433373507454573E-05</v>
      </c>
      <c r="Y30" s="3">
        <v>0.0002200063994476428</v>
      </c>
      <c r="Z30" s="3">
        <v>0.00019751283704318913</v>
      </c>
      <c r="AA30" s="3">
        <v>7.610176190198842E-05</v>
      </c>
      <c r="AB30" s="3">
        <v>0.0001768021433739829</v>
      </c>
      <c r="AC30" s="3">
        <v>0.00021738476749469813</v>
      </c>
      <c r="AD30" s="3">
        <v>0.09945505660458172</v>
      </c>
      <c r="AE30" s="3">
        <v>0.0002993867913632626</v>
      </c>
      <c r="AF30" s="3">
        <v>0.0004602534273962799</v>
      </c>
      <c r="AG30" s="3">
        <v>0.00018634357187292957</v>
      </c>
      <c r="AH30" s="3">
        <v>0.00014359348024297545</v>
      </c>
    </row>
    <row r="31" spans="1:34" ht="15">
      <c r="A31" s="1">
        <v>29</v>
      </c>
      <c r="B31" s="4" t="s">
        <v>29</v>
      </c>
      <c r="C31" s="5">
        <v>0.0019991249869048995</v>
      </c>
      <c r="D31" s="3">
        <v>0.004454505753477878</v>
      </c>
      <c r="E31" s="3">
        <v>0.003529882721712932</v>
      </c>
      <c r="F31" s="3">
        <v>0.0035098459716325866</v>
      </c>
      <c r="G31" s="3">
        <v>0.003508224095122036</v>
      </c>
      <c r="H31" s="3">
        <v>0.0052845558508776</v>
      </c>
      <c r="I31" s="3">
        <v>0.0015600523313486021</v>
      </c>
      <c r="J31" s="3">
        <v>0.003928456682455774</v>
      </c>
      <c r="K31" s="3">
        <v>0.0036220491420125016</v>
      </c>
      <c r="L31" s="3">
        <v>0.0031691861526664936</v>
      </c>
      <c r="M31" s="3">
        <v>0.0039035411524936904</v>
      </c>
      <c r="N31" s="3">
        <v>0.0042678496843636254</v>
      </c>
      <c r="O31" s="3">
        <v>0.004962503777282556</v>
      </c>
      <c r="P31" s="3">
        <v>0.00452924357646407</v>
      </c>
      <c r="Q31" s="3">
        <v>0.004082837409010066</v>
      </c>
      <c r="R31" s="3">
        <v>0.004393444294580655</v>
      </c>
      <c r="S31" s="3">
        <v>0.005410141694194573</v>
      </c>
      <c r="T31" s="3">
        <v>0.005957590768255892</v>
      </c>
      <c r="U31" s="3">
        <v>0.00481920879585038</v>
      </c>
      <c r="V31" s="3">
        <v>0.004144863226913562</v>
      </c>
      <c r="W31" s="3">
        <v>0.005916035661985563</v>
      </c>
      <c r="X31" s="3">
        <v>0.001602922472627485</v>
      </c>
      <c r="Y31" s="3">
        <v>0.008052573040384372</v>
      </c>
      <c r="Z31" s="3">
        <v>0.004334171283295067</v>
      </c>
      <c r="AA31" s="3">
        <v>0.004793916289185844</v>
      </c>
      <c r="AB31" s="3">
        <v>0.0034424723446943016</v>
      </c>
      <c r="AC31" s="3">
        <v>0.0037468722650245132</v>
      </c>
      <c r="AD31" s="3">
        <v>0.004837312444468149</v>
      </c>
      <c r="AE31" s="3">
        <v>0.050656901909538136</v>
      </c>
      <c r="AF31" s="3">
        <v>0.0033804947447411185</v>
      </c>
      <c r="AG31" s="3">
        <v>0.003860631560164551</v>
      </c>
      <c r="AH31" s="3">
        <v>0.005960264672773286</v>
      </c>
    </row>
    <row r="32" spans="1:34" ht="15">
      <c r="A32" s="1">
        <v>30</v>
      </c>
      <c r="B32" s="4" t="s">
        <v>30</v>
      </c>
      <c r="C32" s="5">
        <v>0.00016294602438083426</v>
      </c>
      <c r="D32" s="3">
        <v>0.00025605083287330723</v>
      </c>
      <c r="E32" s="3">
        <v>0.00022680062863007877</v>
      </c>
      <c r="F32" s="3">
        <v>0.000251400183606886</v>
      </c>
      <c r="G32" s="3">
        <v>0.000242722247962368</v>
      </c>
      <c r="H32" s="3">
        <v>0.0003002462270283166</v>
      </c>
      <c r="I32" s="3">
        <v>9.542689991568191E-05</v>
      </c>
      <c r="J32" s="3">
        <v>0.00023667743854322089</v>
      </c>
      <c r="K32" s="3">
        <v>0.0002480454049091394</v>
      </c>
      <c r="L32" s="3">
        <v>0.00021786144961742477</v>
      </c>
      <c r="M32" s="3">
        <v>0.0002429550390824892</v>
      </c>
      <c r="N32" s="3">
        <v>0.0002643071579336057</v>
      </c>
      <c r="O32" s="3">
        <v>0.00043338852161363417</v>
      </c>
      <c r="P32" s="3">
        <v>0.00028924943317059135</v>
      </c>
      <c r="Q32" s="3">
        <v>0.00026243836255263276</v>
      </c>
      <c r="R32" s="3">
        <v>0.00034078292074542113</v>
      </c>
      <c r="S32" s="3">
        <v>0.0003111382648819873</v>
      </c>
      <c r="T32" s="3">
        <v>0.0002943889437892671</v>
      </c>
      <c r="U32" s="3">
        <v>0.0002876082557737369</v>
      </c>
      <c r="V32" s="3">
        <v>0.0005181943266737865</v>
      </c>
      <c r="W32" s="3">
        <v>0.000363630075901316</v>
      </c>
      <c r="X32" s="3">
        <v>0.00018063297637404258</v>
      </c>
      <c r="Y32" s="3">
        <v>0.0003936161587409276</v>
      </c>
      <c r="Z32" s="3">
        <v>0.0064421450626739605</v>
      </c>
      <c r="AA32" s="3">
        <v>0.00043129598810054474</v>
      </c>
      <c r="AB32" s="3">
        <v>0.0004183372824137981</v>
      </c>
      <c r="AC32" s="3">
        <v>0.001696568750603281</v>
      </c>
      <c r="AD32" s="3">
        <v>0.0008072355411202694</v>
      </c>
      <c r="AE32" s="3">
        <v>0.0012066740644322282</v>
      </c>
      <c r="AF32" s="3">
        <v>0.1318102120646241</v>
      </c>
      <c r="AG32" s="3">
        <v>0.0003104463579416271</v>
      </c>
      <c r="AH32" s="3">
        <v>0.0018795037724985222</v>
      </c>
    </row>
    <row r="33" spans="1:34" ht="15">
      <c r="A33" s="1">
        <v>31</v>
      </c>
      <c r="B33" s="4" t="s">
        <v>31</v>
      </c>
      <c r="C33" s="5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</row>
    <row r="34" spans="1:34" ht="15">
      <c r="A34" s="1">
        <v>32</v>
      </c>
      <c r="B34" s="4" t="s">
        <v>32</v>
      </c>
      <c r="C34" s="5">
        <v>0.002485343431078978</v>
      </c>
      <c r="D34" s="3">
        <v>0.006925084328897402</v>
      </c>
      <c r="E34" s="3">
        <v>0.002755639135639203</v>
      </c>
      <c r="F34" s="3">
        <v>0.003980986089892821</v>
      </c>
      <c r="G34" s="3">
        <v>0.006148983732532859</v>
      </c>
      <c r="H34" s="3">
        <v>0.005978805816724368</v>
      </c>
      <c r="I34" s="3">
        <v>0.0013926581281887705</v>
      </c>
      <c r="J34" s="3">
        <v>0.0100027981085967</v>
      </c>
      <c r="K34" s="3">
        <v>0.006411455515024607</v>
      </c>
      <c r="L34" s="3">
        <v>0.005036307344720604</v>
      </c>
      <c r="M34" s="3">
        <v>0.0059192384723119745</v>
      </c>
      <c r="N34" s="3">
        <v>0.004771019559149735</v>
      </c>
      <c r="O34" s="3">
        <v>0.004937341326597629</v>
      </c>
      <c r="P34" s="3">
        <v>0.0038224628751162954</v>
      </c>
      <c r="Q34" s="3">
        <v>0.004108934107273344</v>
      </c>
      <c r="R34" s="3">
        <v>0.004885283323729557</v>
      </c>
      <c r="S34" s="3">
        <v>0.00880252119256639</v>
      </c>
      <c r="T34" s="3">
        <v>0.0038234928726389285</v>
      </c>
      <c r="U34" s="3">
        <v>0.0048075819342635094</v>
      </c>
      <c r="V34" s="3">
        <v>0.002728635949356174</v>
      </c>
      <c r="W34" s="3">
        <v>0.0025843043753225325</v>
      </c>
      <c r="X34" s="3">
        <v>0.005369026987807718</v>
      </c>
      <c r="Y34" s="3">
        <v>0.0034475792940336972</v>
      </c>
      <c r="Z34" s="3">
        <v>0.0024344574943573516</v>
      </c>
      <c r="AA34" s="3">
        <v>0.0016140568567607294</v>
      </c>
      <c r="AB34" s="3">
        <v>0.003976094870130169</v>
      </c>
      <c r="AC34" s="3">
        <v>0.0030578647634010624</v>
      </c>
      <c r="AD34" s="3">
        <v>0.008412644297792255</v>
      </c>
      <c r="AE34" s="3">
        <v>0.0029677932559045704</v>
      </c>
      <c r="AF34" s="3">
        <v>0.005637587425605673</v>
      </c>
      <c r="AG34" s="3">
        <v>0.007899472133067426</v>
      </c>
      <c r="AH34" s="3">
        <v>0.5096914834414475</v>
      </c>
    </row>
    <row r="35" spans="1:34" s="8" customFormat="1" ht="15">
      <c r="A35" s="6"/>
      <c r="B35" s="9" t="s">
        <v>36</v>
      </c>
      <c r="C35" s="7">
        <f aca="true" t="shared" si="0" ref="C35:AH35">SUM(C3:C34)</f>
        <v>0.8077149437442431</v>
      </c>
      <c r="D35" s="6">
        <f t="shared" si="0"/>
        <v>1.002562773109473</v>
      </c>
      <c r="E35" s="6">
        <f t="shared" si="0"/>
        <v>0.7242515070960214</v>
      </c>
      <c r="F35" s="6">
        <f t="shared" si="0"/>
        <v>0.7598184002295189</v>
      </c>
      <c r="G35" s="6">
        <f t="shared" si="0"/>
        <v>1.435450831290677</v>
      </c>
      <c r="H35" s="6">
        <f t="shared" si="0"/>
        <v>1.790191952789408</v>
      </c>
      <c r="I35" s="6">
        <f t="shared" si="0"/>
        <v>1.7848359705612307</v>
      </c>
      <c r="J35" s="6">
        <f t="shared" si="0"/>
        <v>1.9491795240413858</v>
      </c>
      <c r="K35" s="6">
        <f t="shared" si="0"/>
        <v>3.4732010952462047</v>
      </c>
      <c r="L35" s="6">
        <f t="shared" si="0"/>
        <v>1.001627353969848</v>
      </c>
      <c r="M35" s="6">
        <f t="shared" si="0"/>
        <v>1.2272502635675773</v>
      </c>
      <c r="N35" s="6">
        <f t="shared" si="0"/>
        <v>0.7914546680605222</v>
      </c>
      <c r="O35" s="6">
        <f t="shared" si="0"/>
        <v>0.581237429431058</v>
      </c>
      <c r="P35" s="6">
        <f t="shared" si="0"/>
        <v>0.7802900779675597</v>
      </c>
      <c r="Q35" s="6">
        <f t="shared" si="0"/>
        <v>0.4809757796766869</v>
      </c>
      <c r="R35" s="6">
        <f t="shared" si="0"/>
        <v>0.7390711691726977</v>
      </c>
      <c r="S35" s="6">
        <f t="shared" si="0"/>
        <v>0.7078288441378978</v>
      </c>
      <c r="T35" s="6">
        <f t="shared" si="0"/>
        <v>9.108200629709227</v>
      </c>
      <c r="U35" s="6">
        <f t="shared" si="0"/>
        <v>1.0236936188685373</v>
      </c>
      <c r="V35" s="6">
        <f t="shared" si="0"/>
        <v>0.35034943007213337</v>
      </c>
      <c r="W35" s="6">
        <f t="shared" si="0"/>
        <v>0.15428310582022658</v>
      </c>
      <c r="X35" s="6">
        <f t="shared" si="0"/>
        <v>0.11895351697959253</v>
      </c>
      <c r="Y35" s="6">
        <f t="shared" si="0"/>
        <v>2.110823906461979</v>
      </c>
      <c r="Z35" s="6">
        <f t="shared" si="0"/>
        <v>0.26456296405889734</v>
      </c>
      <c r="AA35" s="6">
        <f t="shared" si="0"/>
        <v>0.4587202530480899</v>
      </c>
      <c r="AB35" s="6">
        <f t="shared" si="0"/>
        <v>0.4393857058865233</v>
      </c>
      <c r="AC35" s="6">
        <f t="shared" si="0"/>
        <v>0.7584607937827739</v>
      </c>
      <c r="AD35" s="6">
        <f t="shared" si="0"/>
        <v>0.3622888423830029</v>
      </c>
      <c r="AE35" s="6">
        <f t="shared" si="0"/>
        <v>0.3231338981930465</v>
      </c>
      <c r="AF35" s="6">
        <f t="shared" si="0"/>
        <v>0.5453997853408464</v>
      </c>
      <c r="AG35" s="6">
        <f t="shared" si="0"/>
        <v>1.0467998976609547</v>
      </c>
      <c r="AH35" s="6">
        <f t="shared" si="0"/>
        <v>1.172867497665827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K3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8" customWidth="1"/>
    <col min="38" max="16384" width="9.00390625" style="1" customWidth="1"/>
  </cols>
  <sheetData>
    <row r="1" spans="1:37" ht="18">
      <c r="A1" s="4" t="s">
        <v>74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3"/>
    </row>
    <row r="2" spans="1:37" ht="15">
      <c r="A2" s="11" t="s">
        <v>38</v>
      </c>
      <c r="B2" s="12" t="s">
        <v>39</v>
      </c>
      <c r="C2" s="10" t="s">
        <v>40</v>
      </c>
      <c r="D2" s="11" t="s">
        <v>41</v>
      </c>
      <c r="E2" s="11" t="s">
        <v>42</v>
      </c>
      <c r="F2" s="11" t="s">
        <v>43</v>
      </c>
      <c r="G2" s="11" t="s">
        <v>44</v>
      </c>
      <c r="H2" s="11" t="s">
        <v>45</v>
      </c>
      <c r="I2" s="11" t="s">
        <v>46</v>
      </c>
      <c r="J2" s="11" t="s">
        <v>47</v>
      </c>
      <c r="K2" s="11" t="s">
        <v>48</v>
      </c>
      <c r="L2" s="11" t="s">
        <v>49</v>
      </c>
      <c r="M2" s="11" t="s">
        <v>50</v>
      </c>
      <c r="N2" s="11" t="s">
        <v>51</v>
      </c>
      <c r="O2" s="11" t="s">
        <v>52</v>
      </c>
      <c r="P2" s="11" t="s">
        <v>53</v>
      </c>
      <c r="Q2" s="11" t="s">
        <v>54</v>
      </c>
      <c r="R2" s="11" t="s">
        <v>55</v>
      </c>
      <c r="S2" s="11" t="s">
        <v>56</v>
      </c>
      <c r="T2" s="11" t="s">
        <v>57</v>
      </c>
      <c r="U2" s="13" t="s">
        <v>58</v>
      </c>
      <c r="V2" s="13" t="s">
        <v>59</v>
      </c>
      <c r="W2" s="13" t="s">
        <v>0</v>
      </c>
      <c r="X2" s="11" t="s">
        <v>60</v>
      </c>
      <c r="Y2" s="11" t="s">
        <v>61</v>
      </c>
      <c r="Z2" s="11" t="s">
        <v>62</v>
      </c>
      <c r="AA2" s="11" t="s">
        <v>63</v>
      </c>
      <c r="AB2" s="11" t="s">
        <v>64</v>
      </c>
      <c r="AC2" s="11" t="s">
        <v>65</v>
      </c>
      <c r="AD2" s="11" t="s">
        <v>66</v>
      </c>
      <c r="AE2" s="11" t="s">
        <v>67</v>
      </c>
      <c r="AF2" s="11" t="s">
        <v>68</v>
      </c>
      <c r="AG2" s="13" t="s">
        <v>69</v>
      </c>
      <c r="AH2" s="14" t="s">
        <v>70</v>
      </c>
      <c r="AI2" s="11" t="s">
        <v>71</v>
      </c>
      <c r="AJ2" s="11" t="s">
        <v>72</v>
      </c>
      <c r="AK2" s="3" t="s">
        <v>73</v>
      </c>
    </row>
    <row r="3" spans="1:37" ht="15">
      <c r="A3" s="1">
        <v>1</v>
      </c>
      <c r="B3" s="9" t="s">
        <v>1</v>
      </c>
      <c r="C3" s="5">
        <v>0.0007476605745949115</v>
      </c>
      <c r="D3" s="3">
        <v>0.019649442706957197</v>
      </c>
      <c r="E3" s="3">
        <v>0.005455581710698748</v>
      </c>
      <c r="F3" s="3">
        <v>0.0047800204808136825</v>
      </c>
      <c r="G3" s="3">
        <v>0.006983124488514674</v>
      </c>
      <c r="H3" s="3">
        <v>0.007468606622544968</v>
      </c>
      <c r="I3" s="3">
        <v>-0.0021088613258453707</v>
      </c>
      <c r="J3" s="3">
        <v>0.0011861518719225262</v>
      </c>
      <c r="K3" s="3">
        <v>-0.0003349259019380693</v>
      </c>
      <c r="L3" s="3">
        <v>0.013982837851388435</v>
      </c>
      <c r="M3" s="3">
        <v>0.3351820148517908</v>
      </c>
      <c r="N3" s="3">
        <v>0.1509759473287443</v>
      </c>
      <c r="O3" s="3">
        <v>0.060823006509191764</v>
      </c>
      <c r="P3" s="3">
        <v>0.062362748713077946</v>
      </c>
      <c r="Q3" s="3">
        <v>0.024504805542501385</v>
      </c>
      <c r="R3" s="3">
        <v>0.009431765166210294</v>
      </c>
      <c r="S3" s="3">
        <v>0.0007623855173942028</v>
      </c>
      <c r="T3" s="3">
        <v>0.028568662521617483</v>
      </c>
      <c r="U3" s="3">
        <v>0.0038880043988690576</v>
      </c>
      <c r="V3" s="3">
        <v>0.0032059196847587816</v>
      </c>
      <c r="W3" s="3">
        <v>0.01665790452375626</v>
      </c>
      <c r="X3" s="3">
        <v>0.027774470838345514</v>
      </c>
      <c r="Y3" s="3">
        <v>0.004304059936589961</v>
      </c>
      <c r="Z3" s="3">
        <v>0.005563455639594561</v>
      </c>
      <c r="AA3" s="3">
        <v>0.0002503443290881043</v>
      </c>
      <c r="AB3" s="3">
        <v>0.0001347612667113443</v>
      </c>
      <c r="AC3" s="3">
        <v>0.0031476371257329818</v>
      </c>
      <c r="AD3" s="3">
        <v>0.001018722891520296</v>
      </c>
      <c r="AE3" s="3">
        <v>0.010619578077459776</v>
      </c>
      <c r="AF3" s="3">
        <v>0.0048954698188897194</v>
      </c>
      <c r="AG3" s="3">
        <v>0</v>
      </c>
      <c r="AH3" s="3">
        <v>0.0005912691219496564</v>
      </c>
      <c r="AI3" s="3">
        <v>0</v>
      </c>
      <c r="AJ3" s="3">
        <v>0</v>
      </c>
      <c r="AK3" s="8">
        <f>SUM(C3:AB3)+SUM(AE3:AF3)</f>
        <v>0.8077149437442429</v>
      </c>
    </row>
    <row r="4" spans="1:37" ht="15">
      <c r="A4" s="1">
        <v>2</v>
      </c>
      <c r="B4" s="4" t="s">
        <v>2</v>
      </c>
      <c r="C4" s="5">
        <v>0.0023548308578367145</v>
      </c>
      <c r="D4" s="3">
        <v>0.04961301354843725</v>
      </c>
      <c r="E4" s="3">
        <v>0.029111196052478663</v>
      </c>
      <c r="F4" s="3">
        <v>0.014954236440843096</v>
      </c>
      <c r="G4" s="3">
        <v>0.01291719272474142</v>
      </c>
      <c r="H4" s="3">
        <v>0.027526983558469005</v>
      </c>
      <c r="I4" s="3">
        <v>-0.006597547231068187</v>
      </c>
      <c r="J4" s="3">
        <v>0.004371790445850602</v>
      </c>
      <c r="K4" s="3">
        <v>-0.0010478116459643142</v>
      </c>
      <c r="L4" s="3">
        <v>0.04464322712864753</v>
      </c>
      <c r="M4" s="3">
        <v>0.04623009844192192</v>
      </c>
      <c r="N4" s="3">
        <v>0.20115474067105643</v>
      </c>
      <c r="O4" s="3">
        <v>0.02142654330979278</v>
      </c>
      <c r="P4" s="3">
        <v>0.22144842213977484</v>
      </c>
      <c r="Q4" s="3">
        <v>0.09095048760298284</v>
      </c>
      <c r="R4" s="3">
        <v>0.040464050068971275</v>
      </c>
      <c r="S4" s="3">
        <v>0.0014744272605432675</v>
      </c>
      <c r="T4" s="3">
        <v>0.025447977575966008</v>
      </c>
      <c r="U4" s="3">
        <v>0.0011181665835958737</v>
      </c>
      <c r="V4" s="3">
        <v>0.003885187850064561</v>
      </c>
      <c r="W4" s="3">
        <v>0.029574634949842197</v>
      </c>
      <c r="X4" s="3">
        <v>0.08375837897502485</v>
      </c>
      <c r="Y4" s="3">
        <v>0.00483383949623688</v>
      </c>
      <c r="Z4" s="3">
        <v>0.0030076303815474064</v>
      </c>
      <c r="AA4" s="3">
        <v>0.00013533732607749448</v>
      </c>
      <c r="AB4" s="3">
        <v>0.0002633516788295862</v>
      </c>
      <c r="AC4" s="3">
        <v>0.0067076622642498526</v>
      </c>
      <c r="AD4" s="3">
        <v>0.0021709138710158484</v>
      </c>
      <c r="AE4" s="3">
        <v>0.033910255999422906</v>
      </c>
      <c r="AF4" s="3">
        <v>0.01563213091755035</v>
      </c>
      <c r="AG4" s="3">
        <v>0</v>
      </c>
      <c r="AH4" s="3">
        <v>0.001183164041340036</v>
      </c>
      <c r="AI4" s="3">
        <v>0</v>
      </c>
      <c r="AJ4" s="3">
        <v>0</v>
      </c>
      <c r="AK4" s="8">
        <f aca="true" t="shared" si="0" ref="AK4:AK34">SUM(C4:AB4)+SUM(AE4:AF4)</f>
        <v>1.002562773109473</v>
      </c>
    </row>
    <row r="5" spans="1:37" ht="15">
      <c r="A5" s="1">
        <v>3</v>
      </c>
      <c r="B5" s="4" t="s">
        <v>3</v>
      </c>
      <c r="C5" s="5">
        <v>0.0019543968057630303</v>
      </c>
      <c r="D5" s="3">
        <v>0.04041997238394045</v>
      </c>
      <c r="E5" s="3">
        <v>0.008689725854941394</v>
      </c>
      <c r="F5" s="3">
        <v>0.013826484439623575</v>
      </c>
      <c r="G5" s="3">
        <v>0.008854443055966388</v>
      </c>
      <c r="H5" s="3">
        <v>0.010550427353531797</v>
      </c>
      <c r="I5" s="3">
        <v>-0.0061000027979297485</v>
      </c>
      <c r="J5" s="3">
        <v>0.0016756015931001082</v>
      </c>
      <c r="K5" s="3">
        <v>-0.000968792453957293</v>
      </c>
      <c r="L5" s="3">
        <v>0.028507213866667287</v>
      </c>
      <c r="M5" s="3">
        <v>0.16137155460986644</v>
      </c>
      <c r="N5" s="3">
        <v>0.16090615840808242</v>
      </c>
      <c r="O5" s="3">
        <v>0.032241951132687435</v>
      </c>
      <c r="P5" s="3">
        <v>0.0529401325971284</v>
      </c>
      <c r="Q5" s="3">
        <v>0.023602529940803103</v>
      </c>
      <c r="R5" s="3">
        <v>0.010359940384872836</v>
      </c>
      <c r="S5" s="3">
        <v>0.0008582957025775017</v>
      </c>
      <c r="T5" s="3">
        <v>0.01952057449016217</v>
      </c>
      <c r="U5" s="3">
        <v>0.00245533209923936</v>
      </c>
      <c r="V5" s="3">
        <v>0.004810181323607563</v>
      </c>
      <c r="W5" s="3">
        <v>0.03253586318030718</v>
      </c>
      <c r="X5" s="3">
        <v>0.054075666129625825</v>
      </c>
      <c r="Y5" s="3">
        <v>0.01919777920475344</v>
      </c>
      <c r="Z5" s="3">
        <v>0.009595063654347251</v>
      </c>
      <c r="AA5" s="3">
        <v>0.0004317585919100218</v>
      </c>
      <c r="AB5" s="3">
        <v>0.0003047393071492857</v>
      </c>
      <c r="AC5" s="3">
        <v>0.007365342018272013</v>
      </c>
      <c r="AD5" s="3">
        <v>0.002383769862335303</v>
      </c>
      <c r="AE5" s="3">
        <v>0.021652863553404275</v>
      </c>
      <c r="AF5" s="3">
        <v>0.009981652683849703</v>
      </c>
      <c r="AG5" s="3">
        <v>0</v>
      </c>
      <c r="AH5" s="3">
        <v>0.0011636365055972702</v>
      </c>
      <c r="AI5" s="3">
        <v>0</v>
      </c>
      <c r="AJ5" s="3">
        <v>0</v>
      </c>
      <c r="AK5" s="8">
        <f t="shared" si="0"/>
        <v>0.7242515070960212</v>
      </c>
    </row>
    <row r="6" spans="1:37" ht="15">
      <c r="A6" s="1">
        <v>4</v>
      </c>
      <c r="B6" s="4" t="s">
        <v>4</v>
      </c>
      <c r="C6" s="5">
        <v>0.0013455851118689957</v>
      </c>
      <c r="D6" s="3">
        <v>0.05043432113144213</v>
      </c>
      <c r="E6" s="3">
        <v>0.008638016192357205</v>
      </c>
      <c r="F6" s="3">
        <v>0.005714263776409982</v>
      </c>
      <c r="G6" s="3">
        <v>0.008899249781586498</v>
      </c>
      <c r="H6" s="3">
        <v>0.011222842740603842</v>
      </c>
      <c r="I6" s="3">
        <v>-0.002521033106891377</v>
      </c>
      <c r="J6" s="3">
        <v>0.0017823935036122237</v>
      </c>
      <c r="K6" s="3">
        <v>-0.0004003863491606555</v>
      </c>
      <c r="L6" s="3">
        <v>0.042607570606092764</v>
      </c>
      <c r="M6" s="3">
        <v>0.09721889912724878</v>
      </c>
      <c r="N6" s="3">
        <v>0.20145693450095398</v>
      </c>
      <c r="O6" s="3">
        <v>0.03094948280170114</v>
      </c>
      <c r="P6" s="3">
        <v>0.03857012490284863</v>
      </c>
      <c r="Q6" s="3">
        <v>0.018500217286916563</v>
      </c>
      <c r="R6" s="3">
        <v>0.008163196767848702</v>
      </c>
      <c r="S6" s="3">
        <v>0.001106127334993611</v>
      </c>
      <c r="T6" s="3">
        <v>0.039030474217238986</v>
      </c>
      <c r="U6" s="3">
        <v>0.00841309378823823</v>
      </c>
      <c r="V6" s="3">
        <v>0.00908219981688486</v>
      </c>
      <c r="W6" s="3">
        <v>0.028015575777458324</v>
      </c>
      <c r="X6" s="3">
        <v>0.08275641393744809</v>
      </c>
      <c r="Y6" s="3">
        <v>0.014096059926194823</v>
      </c>
      <c r="Z6" s="3">
        <v>0.00687086616062571</v>
      </c>
      <c r="AA6" s="3">
        <v>0.00030917517648462</v>
      </c>
      <c r="AB6" s="3">
        <v>0.00027796222330367203</v>
      </c>
      <c r="AC6" s="3">
        <v>0.009170733818921924</v>
      </c>
      <c r="AD6" s="3">
        <v>0.002968079260788221</v>
      </c>
      <c r="AE6" s="3">
        <v>0.03236088123254873</v>
      </c>
      <c r="AF6" s="3">
        <v>0.01491789186265975</v>
      </c>
      <c r="AG6" s="3">
        <v>0</v>
      </c>
      <c r="AH6" s="3">
        <v>0.0008754556545861322</v>
      </c>
      <c r="AI6" s="3">
        <v>0</v>
      </c>
      <c r="AJ6" s="3">
        <v>0</v>
      </c>
      <c r="AK6" s="8">
        <f t="shared" si="0"/>
        <v>0.7598184002295186</v>
      </c>
    </row>
    <row r="7" spans="1:37" ht="15">
      <c r="A7" s="1">
        <v>5</v>
      </c>
      <c r="B7" s="4" t="s">
        <v>5</v>
      </c>
      <c r="C7" s="5">
        <v>0.004459309217440952</v>
      </c>
      <c r="D7" s="3">
        <v>0.12526322152056638</v>
      </c>
      <c r="E7" s="3">
        <v>0.016890846757906128</v>
      </c>
      <c r="F7" s="3">
        <v>0.03311128176224207</v>
      </c>
      <c r="G7" s="3">
        <v>0.01623309842696804</v>
      </c>
      <c r="H7" s="3">
        <v>0.01995969447239989</v>
      </c>
      <c r="I7" s="3">
        <v>-0.014608117650925857</v>
      </c>
      <c r="J7" s="3">
        <v>0.0031699659866904826</v>
      </c>
      <c r="K7" s="3">
        <v>-0.0023200373205632574</v>
      </c>
      <c r="L7" s="3">
        <v>0.055601588519276976</v>
      </c>
      <c r="M7" s="3">
        <v>0.07355365302269641</v>
      </c>
      <c r="N7" s="3">
        <v>0.38393522265508345</v>
      </c>
      <c r="O7" s="3">
        <v>0.03467946940027888</v>
      </c>
      <c r="P7" s="3">
        <v>0.056669087550870495</v>
      </c>
      <c r="Q7" s="3">
        <v>0.02493932517990943</v>
      </c>
      <c r="R7" s="3">
        <v>0.010862876335349084</v>
      </c>
      <c r="S7" s="3">
        <v>0.0014374173267933717</v>
      </c>
      <c r="T7" s="3">
        <v>0.02883329303266232</v>
      </c>
      <c r="U7" s="3">
        <v>0.004066365072121387</v>
      </c>
      <c r="V7" s="3">
        <v>0.020893622843277244</v>
      </c>
      <c r="W7" s="3">
        <v>0.04133432375001789</v>
      </c>
      <c r="X7" s="3">
        <v>0.105341927690657</v>
      </c>
      <c r="Y7" s="3">
        <v>0.014773808378846358</v>
      </c>
      <c r="Z7" s="3">
        <v>0.2994174813194686</v>
      </c>
      <c r="AA7" s="3">
        <v>0.013473185252832344</v>
      </c>
      <c r="AB7" s="3">
        <v>0.0017773057502233288</v>
      </c>
      <c r="AC7" s="3">
        <v>0.0072297738073449575</v>
      </c>
      <c r="AD7" s="3">
        <v>0.0023398936357192242</v>
      </c>
      <c r="AE7" s="3">
        <v>0.04223287757630476</v>
      </c>
      <c r="AF7" s="3">
        <v>0.01946873746128333</v>
      </c>
      <c r="AG7" s="3">
        <v>0</v>
      </c>
      <c r="AH7" s="3">
        <v>0.0026642766308786377</v>
      </c>
      <c r="AI7" s="3">
        <v>0</v>
      </c>
      <c r="AJ7" s="3">
        <v>0</v>
      </c>
      <c r="AK7" s="8">
        <f t="shared" si="0"/>
        <v>1.4354508312906775</v>
      </c>
    </row>
    <row r="8" spans="1:37" ht="15">
      <c r="A8" s="1">
        <v>6</v>
      </c>
      <c r="B8" s="4" t="s">
        <v>6</v>
      </c>
      <c r="C8" s="5">
        <v>0.0023826724141965574</v>
      </c>
      <c r="D8" s="3">
        <v>0.1297838015758394</v>
      </c>
      <c r="E8" s="3">
        <v>0.05865685340585624</v>
      </c>
      <c r="F8" s="3">
        <v>0.010676823274401904</v>
      </c>
      <c r="G8" s="3">
        <v>0.029099602838462895</v>
      </c>
      <c r="H8" s="3">
        <v>0.025990139859072493</v>
      </c>
      <c r="I8" s="3">
        <v>-0.004710427450394339</v>
      </c>
      <c r="J8" s="3">
        <v>0.00412771144651105</v>
      </c>
      <c r="K8" s="3">
        <v>-0.0007481023730684332</v>
      </c>
      <c r="L8" s="3">
        <v>0.07211383613079735</v>
      </c>
      <c r="M8" s="3">
        <v>0.06544882416069514</v>
      </c>
      <c r="N8" s="3">
        <v>0.3827725976800209</v>
      </c>
      <c r="O8" s="3">
        <v>0.052059054896854355</v>
      </c>
      <c r="P8" s="3">
        <v>0.04732459450057965</v>
      </c>
      <c r="Q8" s="3">
        <v>0.02150682038168191</v>
      </c>
      <c r="R8" s="3">
        <v>0.008990704505826818</v>
      </c>
      <c r="S8" s="3">
        <v>0.0026963516011111236</v>
      </c>
      <c r="T8" s="3">
        <v>0.31463822184210216</v>
      </c>
      <c r="U8" s="3">
        <v>0.08089119645925218</v>
      </c>
      <c r="V8" s="3">
        <v>0.04597123487998741</v>
      </c>
      <c r="W8" s="3">
        <v>0.1527933577254162</v>
      </c>
      <c r="X8" s="3">
        <v>0.1719584217740204</v>
      </c>
      <c r="Y8" s="3">
        <v>0.02631493829968996</v>
      </c>
      <c r="Z8" s="3">
        <v>0.008567466784109799</v>
      </c>
      <c r="AA8" s="3">
        <v>0.00038551879676870955</v>
      </c>
      <c r="AB8" s="3">
        <v>0.0005234369592287067</v>
      </c>
      <c r="AC8" s="3">
        <v>0.012714357996611966</v>
      </c>
      <c r="AD8" s="3">
        <v>0.004114962120710324</v>
      </c>
      <c r="AE8" s="3">
        <v>0.05474134352240809</v>
      </c>
      <c r="AF8" s="3">
        <v>0.025234956897979274</v>
      </c>
      <c r="AG8" s="3">
        <v>0</v>
      </c>
      <c r="AH8" s="3">
        <v>0.005268172038220986</v>
      </c>
      <c r="AI8" s="3">
        <v>0</v>
      </c>
      <c r="AJ8" s="3">
        <v>0</v>
      </c>
      <c r="AK8" s="8">
        <f t="shared" si="0"/>
        <v>1.790191952789408</v>
      </c>
    </row>
    <row r="9" spans="1:37" ht="15">
      <c r="A9" s="1">
        <v>7</v>
      </c>
      <c r="B9" s="4" t="s">
        <v>7</v>
      </c>
      <c r="C9" s="5">
        <v>0.0006708928652637677</v>
      </c>
      <c r="D9" s="3">
        <v>0.024175089112727775</v>
      </c>
      <c r="E9" s="3">
        <v>0.019404326204242504</v>
      </c>
      <c r="F9" s="3">
        <v>0.003414957552901106</v>
      </c>
      <c r="G9" s="3">
        <v>0.2119351677011196</v>
      </c>
      <c r="H9" s="3">
        <v>0.2055456289895234</v>
      </c>
      <c r="I9" s="3">
        <v>-0.0015066194677665439</v>
      </c>
      <c r="J9" s="3">
        <v>0.03264442015937067</v>
      </c>
      <c r="K9" s="3">
        <v>-0.00023927883637246005</v>
      </c>
      <c r="L9" s="3">
        <v>0.017824491415168103</v>
      </c>
      <c r="M9" s="3">
        <v>0.027273818255868974</v>
      </c>
      <c r="N9" s="3">
        <v>0.244149477374288</v>
      </c>
      <c r="O9" s="3">
        <v>0.016944466085752986</v>
      </c>
      <c r="P9" s="3">
        <v>0.05325359581301667</v>
      </c>
      <c r="Q9" s="3">
        <v>0.03070756743058044</v>
      </c>
      <c r="R9" s="3">
        <v>0.008804242532029171</v>
      </c>
      <c r="S9" s="3">
        <v>0.025540656456342285</v>
      </c>
      <c r="T9" s="3">
        <v>0.7525529845552864</v>
      </c>
      <c r="U9" s="3">
        <v>0.0019628509955062806</v>
      </c>
      <c r="V9" s="3">
        <v>0.012697747933686153</v>
      </c>
      <c r="W9" s="3">
        <v>0.04101040640090661</v>
      </c>
      <c r="X9" s="3">
        <v>0.03371295549075686</v>
      </c>
      <c r="Y9" s="3">
        <v>0.001618388046596996</v>
      </c>
      <c r="Z9" s="3">
        <v>0.0008122389444785908</v>
      </c>
      <c r="AA9" s="3">
        <v>3.6549121047641046E-05</v>
      </c>
      <c r="AB9" s="3">
        <v>0.00010841598015618267</v>
      </c>
      <c r="AC9" s="3">
        <v>0.002305565986881053</v>
      </c>
      <c r="AD9" s="3">
        <v>0.0007461892063556621</v>
      </c>
      <c r="AE9" s="3">
        <v>0.013539173116072807</v>
      </c>
      <c r="AF9" s="3">
        <v>0.006241360332680181</v>
      </c>
      <c r="AG9" s="3">
        <v>0</v>
      </c>
      <c r="AH9" s="3">
        <v>0.00028285568323726135</v>
      </c>
      <c r="AI9" s="3">
        <v>0</v>
      </c>
      <c r="AJ9" s="3">
        <v>0</v>
      </c>
      <c r="AK9" s="8">
        <f t="shared" si="0"/>
        <v>1.7848359705612313</v>
      </c>
    </row>
    <row r="10" spans="1:37" ht="15">
      <c r="A10" s="1">
        <v>8</v>
      </c>
      <c r="B10" s="4" t="s">
        <v>8</v>
      </c>
      <c r="C10" s="5">
        <v>0.004691069300684969</v>
      </c>
      <c r="D10" s="3">
        <v>0.5645254191649165</v>
      </c>
      <c r="E10" s="3">
        <v>0.09292229605500028</v>
      </c>
      <c r="F10" s="3">
        <v>0.03481132836218029</v>
      </c>
      <c r="G10" s="3">
        <v>0.04257361155279189</v>
      </c>
      <c r="H10" s="3">
        <v>0.02341424684973515</v>
      </c>
      <c r="I10" s="3">
        <v>-0.015358148438688159</v>
      </c>
      <c r="J10" s="3">
        <v>0.0037186123374919047</v>
      </c>
      <c r="K10" s="3">
        <v>-0.002439155981896719</v>
      </c>
      <c r="L10" s="3">
        <v>0.058616015690797635</v>
      </c>
      <c r="M10" s="3">
        <v>0.11348316135576181</v>
      </c>
      <c r="N10" s="3">
        <v>0.3822523033512277</v>
      </c>
      <c r="O10" s="3">
        <v>0.056713309345512136</v>
      </c>
      <c r="P10" s="3">
        <v>0.09274679086268883</v>
      </c>
      <c r="Q10" s="3">
        <v>0.03416066126000044</v>
      </c>
      <c r="R10" s="3">
        <v>0.014755055842522595</v>
      </c>
      <c r="S10" s="3">
        <v>0.0017936904033453746</v>
      </c>
      <c r="T10" s="3">
        <v>0.0333770060484932</v>
      </c>
      <c r="U10" s="3">
        <v>0.005175629870999334</v>
      </c>
      <c r="V10" s="3">
        <v>0.1026753907812715</v>
      </c>
      <c r="W10" s="3">
        <v>0.08181224414190358</v>
      </c>
      <c r="X10" s="3">
        <v>0.11240345074659158</v>
      </c>
      <c r="Y10" s="3">
        <v>0.02554713437599235</v>
      </c>
      <c r="Z10" s="3">
        <v>0.009092744639753866</v>
      </c>
      <c r="AA10" s="3">
        <v>0.0004091552452055726</v>
      </c>
      <c r="AB10" s="3">
        <v>0.01025860498040817</v>
      </c>
      <c r="AC10" s="3">
        <v>0.008612292738999059</v>
      </c>
      <c r="AD10" s="3">
        <v>0.0027873415553418667</v>
      </c>
      <c r="AE10" s="3">
        <v>0.04452330497877172</v>
      </c>
      <c r="AF10" s="3">
        <v>0.02052459091792246</v>
      </c>
      <c r="AG10" s="3">
        <v>0</v>
      </c>
      <c r="AH10" s="3">
        <v>0.0027046614198234288</v>
      </c>
      <c r="AI10" s="3">
        <v>0</v>
      </c>
      <c r="AJ10" s="3">
        <v>0</v>
      </c>
      <c r="AK10" s="8">
        <f t="shared" si="0"/>
        <v>1.9491795240413863</v>
      </c>
    </row>
    <row r="11" spans="1:37" ht="15">
      <c r="A11" s="1">
        <v>9</v>
      </c>
      <c r="B11" s="4" t="s">
        <v>9</v>
      </c>
      <c r="C11" s="5">
        <v>0.17715133753612208</v>
      </c>
      <c r="D11" s="3">
        <v>0.22514823237479378</v>
      </c>
      <c r="E11" s="3">
        <v>0.39823410842489776</v>
      </c>
      <c r="F11" s="3">
        <v>1.6640422116622153</v>
      </c>
      <c r="G11" s="3">
        <v>0.3609165710327336</v>
      </c>
      <c r="H11" s="3">
        <v>0.3808699514314643</v>
      </c>
      <c r="I11" s="3">
        <v>-0.7341462821831427</v>
      </c>
      <c r="J11" s="3">
        <v>0.060489141908444774</v>
      </c>
      <c r="K11" s="3">
        <v>-0.11659591017256794</v>
      </c>
      <c r="L11" s="3">
        <v>0.10343109411863027</v>
      </c>
      <c r="M11" s="3">
        <v>0.08162971095849729</v>
      </c>
      <c r="N11" s="3">
        <v>0.26757832780776614</v>
      </c>
      <c r="O11" s="3">
        <v>0.026880442264751087</v>
      </c>
      <c r="P11" s="3">
        <v>0.05128000171151533</v>
      </c>
      <c r="Q11" s="3">
        <v>0.02480127974424588</v>
      </c>
      <c r="R11" s="3">
        <v>0.010792135364553573</v>
      </c>
      <c r="S11" s="3">
        <v>0.0035294382877731</v>
      </c>
      <c r="T11" s="3">
        <v>0.059382253351497404</v>
      </c>
      <c r="U11" s="3">
        <v>0.0036899296268480997</v>
      </c>
      <c r="V11" s="3">
        <v>0.013276375827062608</v>
      </c>
      <c r="W11" s="3">
        <v>0.05297258934622834</v>
      </c>
      <c r="X11" s="3">
        <v>0.2091355172457091</v>
      </c>
      <c r="Y11" s="3">
        <v>0.02933096731708272</v>
      </c>
      <c r="Z11" s="3">
        <v>0.0036777443302026844</v>
      </c>
      <c r="AA11" s="3">
        <v>0.0001654911077837348</v>
      </c>
      <c r="AB11" s="3">
        <v>0.0007560729134987677</v>
      </c>
      <c r="AC11" s="3">
        <v>0.0071211894027670445</v>
      </c>
      <c r="AD11" s="3">
        <v>0.0023047506334648387</v>
      </c>
      <c r="AE11" s="3">
        <v>0.0785650332719742</v>
      </c>
      <c r="AF11" s="3">
        <v>0.036217328635622825</v>
      </c>
      <c r="AG11" s="3">
        <v>0</v>
      </c>
      <c r="AH11" s="3">
        <v>0.12242376521037983</v>
      </c>
      <c r="AI11" s="3">
        <v>0</v>
      </c>
      <c r="AJ11" s="3">
        <v>0</v>
      </c>
      <c r="AK11" s="8">
        <f t="shared" si="0"/>
        <v>3.4732010952462047</v>
      </c>
    </row>
    <row r="12" spans="1:37" ht="15">
      <c r="A12" s="1">
        <v>10</v>
      </c>
      <c r="B12" s="4" t="s">
        <v>10</v>
      </c>
      <c r="C12" s="5">
        <v>0.0020619733476224876</v>
      </c>
      <c r="D12" s="3">
        <v>0.07956493642191827</v>
      </c>
      <c r="E12" s="3">
        <v>0.16671475015507872</v>
      </c>
      <c r="F12" s="3">
        <v>0.0099634533801001</v>
      </c>
      <c r="G12" s="3">
        <v>0.014881314946180599</v>
      </c>
      <c r="H12" s="3">
        <v>0.014729450662437504</v>
      </c>
      <c r="I12" s="3">
        <v>-0.004395701145945662</v>
      </c>
      <c r="J12" s="3">
        <v>0.0023393072307358017</v>
      </c>
      <c r="K12" s="3">
        <v>-0.0006981180568456235</v>
      </c>
      <c r="L12" s="3">
        <v>0.05799802272816103</v>
      </c>
      <c r="M12" s="3">
        <v>0.08748306197410735</v>
      </c>
      <c r="N12" s="3">
        <v>0.1857586960700865</v>
      </c>
      <c r="O12" s="3">
        <v>0.029289274178738525</v>
      </c>
      <c r="P12" s="3">
        <v>0.0410536674730372</v>
      </c>
      <c r="Q12" s="3">
        <v>0.01917591580477301</v>
      </c>
      <c r="R12" s="3">
        <v>0.008300289058734379</v>
      </c>
      <c r="S12" s="3">
        <v>0.0013488149730719373</v>
      </c>
      <c r="T12" s="3">
        <v>0.02006543182914765</v>
      </c>
      <c r="U12" s="3">
        <v>0.012830814917765646</v>
      </c>
      <c r="V12" s="3">
        <v>0.007638198447284212</v>
      </c>
      <c r="W12" s="3">
        <v>0.033520359592632394</v>
      </c>
      <c r="X12" s="3">
        <v>0.11297055558493277</v>
      </c>
      <c r="Y12" s="3">
        <v>0.023240708388861064</v>
      </c>
      <c r="Z12" s="3">
        <v>0.004469269248746865</v>
      </c>
      <c r="AA12" s="3">
        <v>0.000201108139270284</v>
      </c>
      <c r="AB12" s="3">
        <v>0.006759548487458312</v>
      </c>
      <c r="AC12" s="3">
        <v>0.005121043847713433</v>
      </c>
      <c r="AD12" s="3">
        <v>0.0016574097927282516</v>
      </c>
      <c r="AE12" s="3">
        <v>0.044054001320614974</v>
      </c>
      <c r="AF12" s="3">
        <v>0.02030824881114165</v>
      </c>
      <c r="AG12" s="3">
        <v>0</v>
      </c>
      <c r="AH12" s="3">
        <v>0.0008581273954187453</v>
      </c>
      <c r="AI12" s="3">
        <v>0</v>
      </c>
      <c r="AJ12" s="3">
        <v>0</v>
      </c>
      <c r="AK12" s="8">
        <f t="shared" si="0"/>
        <v>1.001627353969848</v>
      </c>
    </row>
    <row r="13" spans="1:37" ht="15">
      <c r="A13" s="1">
        <v>11</v>
      </c>
      <c r="B13" s="4" t="s">
        <v>11</v>
      </c>
      <c r="C13" s="5">
        <v>0.04040124064387733</v>
      </c>
      <c r="D13" s="3">
        <v>0.0852793650595273</v>
      </c>
      <c r="E13" s="3">
        <v>0.10585184806798942</v>
      </c>
      <c r="F13" s="3">
        <v>0.37459275094647076</v>
      </c>
      <c r="G13" s="3">
        <v>0.08598631595259623</v>
      </c>
      <c r="H13" s="3">
        <v>0.09226277677580427</v>
      </c>
      <c r="I13" s="3">
        <v>-0.16526376164785114</v>
      </c>
      <c r="J13" s="3">
        <v>0.014653023102199342</v>
      </c>
      <c r="K13" s="3">
        <v>-0.026246919960655198</v>
      </c>
      <c r="L13" s="3">
        <v>0.053235862554473413</v>
      </c>
      <c r="M13" s="3">
        <v>0.05093343164891805</v>
      </c>
      <c r="N13" s="3">
        <v>0.13706969294406868</v>
      </c>
      <c r="O13" s="3">
        <v>0.03266014139829983</v>
      </c>
      <c r="P13" s="3">
        <v>0.04586080132157887</v>
      </c>
      <c r="Q13" s="3">
        <v>0.021620127232457757</v>
      </c>
      <c r="R13" s="3">
        <v>0.009270043028234655</v>
      </c>
      <c r="S13" s="3">
        <v>0.0015111549803420437</v>
      </c>
      <c r="T13" s="3">
        <v>0.02405260365098607</v>
      </c>
      <c r="U13" s="3">
        <v>0.0027368791328977243</v>
      </c>
      <c r="V13" s="3">
        <v>0.004823434672164365</v>
      </c>
      <c r="W13" s="3">
        <v>0.04829808019095558</v>
      </c>
      <c r="X13" s="3">
        <v>0.1035066794358743</v>
      </c>
      <c r="Y13" s="3">
        <v>0.020066365630563594</v>
      </c>
      <c r="Z13" s="3">
        <v>0.004126707353456818</v>
      </c>
      <c r="AA13" s="3">
        <v>0.00018569354204815429</v>
      </c>
      <c r="AB13" s="3">
        <v>0.0006980910617234705</v>
      </c>
      <c r="AC13" s="3">
        <v>0.005209319967712645</v>
      </c>
      <c r="AD13" s="3">
        <v>0.001685980082321862</v>
      </c>
      <c r="AE13" s="3">
        <v>0.04043697989287776</v>
      </c>
      <c r="AF13" s="3">
        <v>0.01864085495569759</v>
      </c>
      <c r="AG13" s="3">
        <v>0</v>
      </c>
      <c r="AH13" s="3">
        <v>0.027633338414822847</v>
      </c>
      <c r="AI13" s="3">
        <v>0</v>
      </c>
      <c r="AJ13" s="3">
        <v>0</v>
      </c>
      <c r="AK13" s="8">
        <f t="shared" si="0"/>
        <v>1.2272502635675768</v>
      </c>
    </row>
    <row r="14" spans="1:37" ht="15">
      <c r="A14" s="1">
        <v>12</v>
      </c>
      <c r="B14" s="4" t="s">
        <v>12</v>
      </c>
      <c r="C14" s="5">
        <v>0.021768301261521253</v>
      </c>
      <c r="D14" s="3">
        <v>0.05762205080113929</v>
      </c>
      <c r="E14" s="3">
        <v>0.05940603026456804</v>
      </c>
      <c r="F14" s="3">
        <v>0.20043661661246376</v>
      </c>
      <c r="G14" s="3">
        <v>0.04746719538334596</v>
      </c>
      <c r="H14" s="3">
        <v>0.051283410665834334</v>
      </c>
      <c r="I14" s="3">
        <v>-0.08842912509558272</v>
      </c>
      <c r="J14" s="3">
        <v>0.008144747291446304</v>
      </c>
      <c r="K14" s="3">
        <v>-0.014044168820991524</v>
      </c>
      <c r="L14" s="3">
        <v>0.037107572806594366</v>
      </c>
      <c r="M14" s="3">
        <v>0.04076403280153892</v>
      </c>
      <c r="N14" s="3">
        <v>0.09753167610246989</v>
      </c>
      <c r="O14" s="3">
        <v>0.027354820982579263</v>
      </c>
      <c r="P14" s="3">
        <v>0.0387403318842216</v>
      </c>
      <c r="Q14" s="3">
        <v>0.017596454617848593</v>
      </c>
      <c r="R14" s="3">
        <v>0.007351458281836777</v>
      </c>
      <c r="S14" s="3">
        <v>0.0010206663559603633</v>
      </c>
      <c r="T14" s="3">
        <v>0.017935106802324317</v>
      </c>
      <c r="U14" s="3">
        <v>0.0023360282894106465</v>
      </c>
      <c r="V14" s="3">
        <v>0.0037341875530986705</v>
      </c>
      <c r="W14" s="3">
        <v>0.02757725753567094</v>
      </c>
      <c r="X14" s="3">
        <v>0.0716117523097356</v>
      </c>
      <c r="Y14" s="3">
        <v>0.011715346418357704</v>
      </c>
      <c r="Z14" s="3">
        <v>0.003626786360946096</v>
      </c>
      <c r="AA14" s="3">
        <v>0.00016319810152078514</v>
      </c>
      <c r="AB14" s="3">
        <v>0.0004535739362182056</v>
      </c>
      <c r="AC14" s="3">
        <v>0.006901779088136007</v>
      </c>
      <c r="AD14" s="3">
        <v>0.002233739172733558</v>
      </c>
      <c r="AE14" s="3">
        <v>0.028186017619241135</v>
      </c>
      <c r="AF14" s="3">
        <v>0.012993340937203677</v>
      </c>
      <c r="AG14" s="3">
        <v>0</v>
      </c>
      <c r="AH14" s="3">
        <v>0.014832106137464754</v>
      </c>
      <c r="AI14" s="3">
        <v>0</v>
      </c>
      <c r="AJ14" s="3">
        <v>0</v>
      </c>
      <c r="AK14" s="8">
        <f t="shared" si="0"/>
        <v>0.7914546680605223</v>
      </c>
    </row>
    <row r="15" spans="1:37" ht="15">
      <c r="A15" s="1">
        <v>13</v>
      </c>
      <c r="B15" s="4" t="s">
        <v>13</v>
      </c>
      <c r="C15" s="5">
        <v>0.00683868824283916</v>
      </c>
      <c r="D15" s="3">
        <v>0.050981495566496976</v>
      </c>
      <c r="E15" s="3">
        <v>0.026498635504636648</v>
      </c>
      <c r="F15" s="3">
        <v>0.05904711173629952</v>
      </c>
      <c r="G15" s="3">
        <v>0.018208347987865463</v>
      </c>
      <c r="H15" s="3">
        <v>0.020518445931299565</v>
      </c>
      <c r="I15" s="3">
        <v>-0.026050551633275743</v>
      </c>
      <c r="J15" s="3">
        <v>0.003258705978285789</v>
      </c>
      <c r="K15" s="3">
        <v>-0.004137305945549343</v>
      </c>
      <c r="L15" s="3">
        <v>0.03533916598478825</v>
      </c>
      <c r="M15" s="3">
        <v>0.03923516456570555</v>
      </c>
      <c r="N15" s="3">
        <v>0.09463531833608214</v>
      </c>
      <c r="O15" s="3">
        <v>0.022276879325195877</v>
      </c>
      <c r="P15" s="3">
        <v>0.03879798482041807</v>
      </c>
      <c r="Q15" s="3">
        <v>0.01703424992838922</v>
      </c>
      <c r="R15" s="3">
        <v>0.007022780132397214</v>
      </c>
      <c r="S15" s="3">
        <v>0.0008956892013797674</v>
      </c>
      <c r="T15" s="3">
        <v>0.01699827570149431</v>
      </c>
      <c r="U15" s="3">
        <v>0.002863170368540198</v>
      </c>
      <c r="V15" s="3">
        <v>0.004074409261778153</v>
      </c>
      <c r="W15" s="3">
        <v>0.021297520091543242</v>
      </c>
      <c r="X15" s="3">
        <v>0.06742193199619977</v>
      </c>
      <c r="Y15" s="3">
        <v>0.011959235451001419</v>
      </c>
      <c r="Z15" s="3">
        <v>0.006109449741563855</v>
      </c>
      <c r="AA15" s="3">
        <v>0.00027491296699918617</v>
      </c>
      <c r="AB15" s="3">
        <v>0.0006213530511643311</v>
      </c>
      <c r="AC15" s="3">
        <v>0.0066214806657602645</v>
      </c>
      <c r="AD15" s="3">
        <v>0.0021430214667449115</v>
      </c>
      <c r="AE15" s="3">
        <v>0.026842408368590837</v>
      </c>
      <c r="AF15" s="3">
        <v>0.01237395676892861</v>
      </c>
      <c r="AG15" s="3">
        <v>0</v>
      </c>
      <c r="AH15" s="3">
        <v>0.004481127138639289</v>
      </c>
      <c r="AI15" s="3">
        <v>0</v>
      </c>
      <c r="AJ15" s="3">
        <v>0</v>
      </c>
      <c r="AK15" s="8">
        <f t="shared" si="0"/>
        <v>0.581237429431058</v>
      </c>
    </row>
    <row r="16" spans="1:37" ht="15">
      <c r="A16" s="1">
        <v>14</v>
      </c>
      <c r="B16" s="4" t="s">
        <v>14</v>
      </c>
      <c r="C16" s="5">
        <v>0.015017382500298831</v>
      </c>
      <c r="D16" s="3">
        <v>0.061537722481259924</v>
      </c>
      <c r="E16" s="3">
        <v>0.05121273987944882</v>
      </c>
      <c r="F16" s="3">
        <v>0.13557769590893845</v>
      </c>
      <c r="G16" s="3">
        <v>0.034884468669352145</v>
      </c>
      <c r="H16" s="3">
        <v>0.03830688130166422</v>
      </c>
      <c r="I16" s="3">
        <v>-0.059814505125491524</v>
      </c>
      <c r="J16" s="3">
        <v>0.0060838361504170204</v>
      </c>
      <c r="K16" s="3">
        <v>-0.00949964174154685</v>
      </c>
      <c r="L16" s="3">
        <v>0.04189372474344342</v>
      </c>
      <c r="M16" s="3">
        <v>0.045150449613265316</v>
      </c>
      <c r="N16" s="3">
        <v>0.1150780958561857</v>
      </c>
      <c r="O16" s="3">
        <v>0.02814177044523731</v>
      </c>
      <c r="P16" s="3">
        <v>0.041344739489838425</v>
      </c>
      <c r="Q16" s="3">
        <v>0.021707189736263753</v>
      </c>
      <c r="R16" s="3">
        <v>0.00887039848098133</v>
      </c>
      <c r="S16" s="3">
        <v>0.0010822096597054704</v>
      </c>
      <c r="T16" s="3">
        <v>0.020804560504655914</v>
      </c>
      <c r="U16" s="3">
        <v>0.0032303029428765407</v>
      </c>
      <c r="V16" s="3">
        <v>0.004581622937208722</v>
      </c>
      <c r="W16" s="3">
        <v>0.025898227475656677</v>
      </c>
      <c r="X16" s="3">
        <v>0.0809094900405848</v>
      </c>
      <c r="Y16" s="3">
        <v>0.01632745396441782</v>
      </c>
      <c r="Z16" s="3">
        <v>0.004696770491885433</v>
      </c>
      <c r="AA16" s="3">
        <v>0.00021134523825511298</v>
      </c>
      <c r="AB16" s="3">
        <v>0.0005650681978823437</v>
      </c>
      <c r="AC16" s="3">
        <v>0.00593731930060472</v>
      </c>
      <c r="AD16" s="3">
        <v>0.0019215947849715392</v>
      </c>
      <c r="AE16" s="3">
        <v>0.03182104352964793</v>
      </c>
      <c r="AF16" s="3">
        <v>0.014669034595226598</v>
      </c>
      <c r="AG16" s="3">
        <v>0</v>
      </c>
      <c r="AH16" s="3">
        <v>0.014317191432765646</v>
      </c>
      <c r="AI16" s="3">
        <v>0</v>
      </c>
      <c r="AJ16" s="3">
        <v>0</v>
      </c>
      <c r="AK16" s="8">
        <f t="shared" si="0"/>
        <v>0.7802900779675599</v>
      </c>
    </row>
    <row r="17" spans="1:37" ht="15">
      <c r="A17" s="1">
        <v>15</v>
      </c>
      <c r="B17" s="4" t="s">
        <v>15</v>
      </c>
      <c r="C17" s="5">
        <v>0.004489248886696256</v>
      </c>
      <c r="D17" s="3">
        <v>0.04576238168919866</v>
      </c>
      <c r="E17" s="3">
        <v>0.0201807778652287</v>
      </c>
      <c r="F17" s="3">
        <v>0.03786064664085098</v>
      </c>
      <c r="G17" s="3">
        <v>0.012832497965723525</v>
      </c>
      <c r="H17" s="3">
        <v>0.014415283071766358</v>
      </c>
      <c r="I17" s="3">
        <v>-0.01670345426193588</v>
      </c>
      <c r="J17" s="3">
        <v>0.0022894116485200943</v>
      </c>
      <c r="K17" s="3">
        <v>-0.002652815249441567</v>
      </c>
      <c r="L17" s="3">
        <v>0.028637700511775582</v>
      </c>
      <c r="M17" s="3">
        <v>0.03196687260699122</v>
      </c>
      <c r="N17" s="3">
        <v>0.08178189635071964</v>
      </c>
      <c r="O17" s="3">
        <v>0.022303333363635578</v>
      </c>
      <c r="P17" s="3">
        <v>0.033739074560352834</v>
      </c>
      <c r="Q17" s="3">
        <v>0.016041639644701573</v>
      </c>
      <c r="R17" s="3">
        <v>0.006470605426326128</v>
      </c>
      <c r="S17" s="3">
        <v>0.0007119663309101898</v>
      </c>
      <c r="T17" s="3">
        <v>0.013540063723078925</v>
      </c>
      <c r="U17" s="3">
        <v>0.002483289632513629</v>
      </c>
      <c r="V17" s="3">
        <v>0.00493415882252845</v>
      </c>
      <c r="W17" s="3">
        <v>0.016710229672670638</v>
      </c>
      <c r="X17" s="3">
        <v>0.05446869726798607</v>
      </c>
      <c r="Y17" s="3">
        <v>0.010016660192398356</v>
      </c>
      <c r="Z17" s="3">
        <v>0.006088489252248726</v>
      </c>
      <c r="AA17" s="3">
        <v>0.0002739697870810055</v>
      </c>
      <c r="AB17" s="3">
        <v>0.0005535308809212563</v>
      </c>
      <c r="AC17" s="3">
        <v>0.006159853024504496</v>
      </c>
      <c r="AD17" s="3">
        <v>0.0019936171273243503</v>
      </c>
      <c r="AE17" s="3">
        <v>0.021752184985273877</v>
      </c>
      <c r="AF17" s="3">
        <v>0.010027438407966046</v>
      </c>
      <c r="AG17" s="3">
        <v>0</v>
      </c>
      <c r="AH17" s="3">
        <v>0.0029001637570227326</v>
      </c>
      <c r="AI17" s="3">
        <v>0</v>
      </c>
      <c r="AJ17" s="3">
        <v>0</v>
      </c>
      <c r="AK17" s="8">
        <f t="shared" si="0"/>
        <v>0.4809757796766869</v>
      </c>
    </row>
    <row r="18" spans="1:37" ht="15">
      <c r="A18" s="1">
        <v>16</v>
      </c>
      <c r="B18" s="4" t="s">
        <v>16</v>
      </c>
      <c r="C18" s="5">
        <v>0.0023566949526048573</v>
      </c>
      <c r="D18" s="3">
        <v>0.05696491494966054</v>
      </c>
      <c r="E18" s="3">
        <v>0.015765289072555616</v>
      </c>
      <c r="F18" s="3">
        <v>0.015583335317710991</v>
      </c>
      <c r="G18" s="3">
        <v>0.011504423554714687</v>
      </c>
      <c r="H18" s="3">
        <v>0.013190089018493743</v>
      </c>
      <c r="I18" s="3">
        <v>-0.006875094638424405</v>
      </c>
      <c r="J18" s="3">
        <v>0.0020948283355670754</v>
      </c>
      <c r="K18" s="3">
        <v>-0.0010918912706414327</v>
      </c>
      <c r="L18" s="3">
        <v>0.04095714648089785</v>
      </c>
      <c r="M18" s="3">
        <v>0.048984389182558256</v>
      </c>
      <c r="N18" s="3">
        <v>0.16222430746428332</v>
      </c>
      <c r="O18" s="3">
        <v>0.02310143330610966</v>
      </c>
      <c r="P18" s="3">
        <v>0.04405499207052313</v>
      </c>
      <c r="Q18" s="3">
        <v>0.02020145578458555</v>
      </c>
      <c r="R18" s="3">
        <v>0.008863933790443854</v>
      </c>
      <c r="S18" s="3">
        <v>0.001098741679254384</v>
      </c>
      <c r="T18" s="3">
        <v>0.0502179146952357</v>
      </c>
      <c r="U18" s="3">
        <v>0.011757518865844366</v>
      </c>
      <c r="V18" s="3">
        <v>0.010243238716568662</v>
      </c>
      <c r="W18" s="3">
        <v>0.0397649252536851</v>
      </c>
      <c r="X18" s="3">
        <v>0.08127493024039403</v>
      </c>
      <c r="Y18" s="3">
        <v>0.01749421654873312</v>
      </c>
      <c r="Z18" s="3">
        <v>0.02245947515587477</v>
      </c>
      <c r="AA18" s="3">
        <v>0.0010106312701682954</v>
      </c>
      <c r="AB18" s="3">
        <v>0.0004240516793283331</v>
      </c>
      <c r="AC18" s="3">
        <v>0.006060908318336377</v>
      </c>
      <c r="AD18" s="3">
        <v>0.001961593983250924</v>
      </c>
      <c r="AE18" s="3">
        <v>0.031105909435041025</v>
      </c>
      <c r="AF18" s="3">
        <v>0.014339368260926758</v>
      </c>
      <c r="AG18" s="3">
        <v>0</v>
      </c>
      <c r="AH18" s="3">
        <v>0.0017681342406567653</v>
      </c>
      <c r="AI18" s="3">
        <v>0</v>
      </c>
      <c r="AJ18" s="3">
        <v>0</v>
      </c>
      <c r="AK18" s="8">
        <f t="shared" si="0"/>
        <v>0.7390711691726978</v>
      </c>
    </row>
    <row r="19" spans="1:37" ht="15">
      <c r="A19" s="1">
        <v>17</v>
      </c>
      <c r="B19" s="4" t="s">
        <v>17</v>
      </c>
      <c r="C19" s="5">
        <v>0.009782802980218308</v>
      </c>
      <c r="D19" s="3">
        <v>0.07163931434938604</v>
      </c>
      <c r="E19" s="3">
        <v>0.03290551228158466</v>
      </c>
      <c r="F19" s="3">
        <v>0.08824731690435599</v>
      </c>
      <c r="G19" s="3">
        <v>0.026011848902540196</v>
      </c>
      <c r="H19" s="3">
        <v>0.02693597246866011</v>
      </c>
      <c r="I19" s="3">
        <v>-0.038933170783723825</v>
      </c>
      <c r="J19" s="3">
        <v>0.004277927032508191</v>
      </c>
      <c r="K19" s="3">
        <v>-0.006183302420238755</v>
      </c>
      <c r="L19" s="3">
        <v>0.027727477767640174</v>
      </c>
      <c r="M19" s="3">
        <v>0.03964200973629816</v>
      </c>
      <c r="N19" s="3">
        <v>0.1139433220802925</v>
      </c>
      <c r="O19" s="3">
        <v>0.02762642947020975</v>
      </c>
      <c r="P19" s="3">
        <v>0.07812018861694875</v>
      </c>
      <c r="Q19" s="3">
        <v>0.02696745753432219</v>
      </c>
      <c r="R19" s="3">
        <v>0.010757309786766547</v>
      </c>
      <c r="S19" s="3">
        <v>0.0009642538150103577</v>
      </c>
      <c r="T19" s="3">
        <v>0.01958024070198547</v>
      </c>
      <c r="U19" s="3">
        <v>0.0019209565684632733</v>
      </c>
      <c r="V19" s="3">
        <v>0.009404606677532184</v>
      </c>
      <c r="W19" s="3">
        <v>0.021303834597287234</v>
      </c>
      <c r="X19" s="3">
        <v>0.053157987527635786</v>
      </c>
      <c r="Y19" s="3">
        <v>0.012969948508984839</v>
      </c>
      <c r="Z19" s="3">
        <v>0.016576038995601904</v>
      </c>
      <c r="AA19" s="3">
        <v>0.0007458884603588978</v>
      </c>
      <c r="AB19" s="3">
        <v>0.0009668725852976622</v>
      </c>
      <c r="AC19" s="3">
        <v>0.005400448117631849</v>
      </c>
      <c r="AD19" s="3">
        <v>0.0017478381090762247</v>
      </c>
      <c r="AE19" s="3">
        <v>0.021060990917073787</v>
      </c>
      <c r="AF19" s="3">
        <v>0.009708808074897433</v>
      </c>
      <c r="AG19" s="3">
        <v>0</v>
      </c>
      <c r="AH19" s="3">
        <v>0.0065847292138964415</v>
      </c>
      <c r="AI19" s="3">
        <v>0</v>
      </c>
      <c r="AJ19" s="3">
        <v>0</v>
      </c>
      <c r="AK19" s="8">
        <f t="shared" si="0"/>
        <v>0.7078288441378978</v>
      </c>
    </row>
    <row r="20" spans="1:37" ht="15">
      <c r="A20" s="1">
        <v>18</v>
      </c>
      <c r="B20" s="4" t="s">
        <v>18</v>
      </c>
      <c r="C20" s="5">
        <v>0.02356493041743749</v>
      </c>
      <c r="D20" s="3">
        <v>1.2806685516964627</v>
      </c>
      <c r="E20" s="3">
        <v>0.008126014275961916</v>
      </c>
      <c r="F20" s="3">
        <v>0.0058968027935882225</v>
      </c>
      <c r="G20" s="3">
        <v>0.11769086111806458</v>
      </c>
      <c r="H20" s="3">
        <v>0.21858183314282661</v>
      </c>
      <c r="I20" s="3">
        <v>-0.002601566124548968</v>
      </c>
      <c r="J20" s="3">
        <v>0.034714808752676414</v>
      </c>
      <c r="K20" s="3">
        <v>-0.00041317647113036385</v>
      </c>
      <c r="L20" s="3">
        <v>1.3147629149287543</v>
      </c>
      <c r="M20" s="3">
        <v>0.034288644759996004</v>
      </c>
      <c r="N20" s="3">
        <v>1.9004596982139195</v>
      </c>
      <c r="O20" s="3">
        <v>0.00986255384910396</v>
      </c>
      <c r="P20" s="3">
        <v>0.04257086377550657</v>
      </c>
      <c r="Q20" s="3">
        <v>0.014535716864737517</v>
      </c>
      <c r="R20" s="3">
        <v>0.006116216191829631</v>
      </c>
      <c r="S20" s="3">
        <v>0.022425383438089065</v>
      </c>
      <c r="T20" s="3">
        <v>0.04324920932896178</v>
      </c>
      <c r="U20" s="3">
        <v>0.0005739746090578184</v>
      </c>
      <c r="V20" s="3">
        <v>0.0014742670165011702</v>
      </c>
      <c r="W20" s="3">
        <v>0.09911851908198155</v>
      </c>
      <c r="X20" s="3">
        <v>2.4345463370213936</v>
      </c>
      <c r="Y20" s="3">
        <v>0.030506548724458543</v>
      </c>
      <c r="Z20" s="3">
        <v>0.0019288224175001956</v>
      </c>
      <c r="AA20" s="3">
        <v>8.679313457676303E-05</v>
      </c>
      <c r="AB20" s="3">
        <v>0.006401090989684825</v>
      </c>
      <c r="AC20" s="3">
        <v>0.00873677590918804</v>
      </c>
      <c r="AD20" s="3">
        <v>0.0028276301432619247</v>
      </c>
      <c r="AE20" s="3">
        <v>0.9986849115071372</v>
      </c>
      <c r="AF20" s="3">
        <v>0.4603791042546962</v>
      </c>
      <c r="AG20" s="3">
        <v>0</v>
      </c>
      <c r="AH20" s="3">
        <v>0.00047740550304777756</v>
      </c>
      <c r="AI20" s="3">
        <v>0</v>
      </c>
      <c r="AJ20" s="3">
        <v>0</v>
      </c>
      <c r="AK20" s="8">
        <f t="shared" si="0"/>
        <v>9.108200629709225</v>
      </c>
    </row>
    <row r="21" spans="1:37" ht="15">
      <c r="A21" s="1">
        <v>19</v>
      </c>
      <c r="B21" s="4" t="s">
        <v>19</v>
      </c>
      <c r="C21" s="5">
        <v>0.0022284557624945387</v>
      </c>
      <c r="D21" s="3">
        <v>0.08749931059453239</v>
      </c>
      <c r="E21" s="3">
        <v>0.005389369077311471</v>
      </c>
      <c r="F21" s="3">
        <v>0.007298499378726358</v>
      </c>
      <c r="G21" s="3">
        <v>0.011901101866736024</v>
      </c>
      <c r="H21" s="3">
        <v>0.01798690572804839</v>
      </c>
      <c r="I21" s="3">
        <v>-0.0032199701106474026</v>
      </c>
      <c r="J21" s="3">
        <v>0.0028566509092894923</v>
      </c>
      <c r="K21" s="3">
        <v>-0.0005113903793981767</v>
      </c>
      <c r="L21" s="3">
        <v>0.08362976115457142</v>
      </c>
      <c r="M21" s="3">
        <v>0.19500455293397295</v>
      </c>
      <c r="N21" s="3">
        <v>0.19763770253373736</v>
      </c>
      <c r="O21" s="3">
        <v>0.048745544821683064</v>
      </c>
      <c r="P21" s="3">
        <v>0.04107496104964613</v>
      </c>
      <c r="Q21" s="3">
        <v>0.014948611014239648</v>
      </c>
      <c r="R21" s="3">
        <v>0.006041353439031335</v>
      </c>
      <c r="S21" s="3">
        <v>0.001765817921253864</v>
      </c>
      <c r="T21" s="3">
        <v>0.017235124074069005</v>
      </c>
      <c r="U21" s="3">
        <v>0.001539108583234905</v>
      </c>
      <c r="V21" s="3">
        <v>0.0019000783954247523</v>
      </c>
      <c r="W21" s="3">
        <v>0.014193359996229822</v>
      </c>
      <c r="X21" s="3">
        <v>0.15562635512865536</v>
      </c>
      <c r="Y21" s="3">
        <v>0.016435094262409557</v>
      </c>
      <c r="Z21" s="3">
        <v>0.0030552799684862475</v>
      </c>
      <c r="AA21" s="3">
        <v>0.00013748146178132456</v>
      </c>
      <c r="AB21" s="3">
        <v>0.00048691072682162937</v>
      </c>
      <c r="AC21" s="3">
        <v>1.232619784082245</v>
      </c>
      <c r="AD21" s="3">
        <v>0.3989335302724823</v>
      </c>
      <c r="AE21" s="3">
        <v>0.06352396973892505</v>
      </c>
      <c r="AF21" s="3">
        <v>0.029283618837271017</v>
      </c>
      <c r="AG21" s="3">
        <v>0</v>
      </c>
      <c r="AH21" s="3">
        <v>0.0006322301681663887</v>
      </c>
      <c r="AI21" s="3">
        <v>0</v>
      </c>
      <c r="AJ21" s="3">
        <v>0</v>
      </c>
      <c r="AK21" s="8">
        <f t="shared" si="0"/>
        <v>1.0236936188685373</v>
      </c>
    </row>
    <row r="22" spans="1:37" ht="15">
      <c r="A22" s="1">
        <v>20</v>
      </c>
      <c r="B22" s="4" t="s">
        <v>20</v>
      </c>
      <c r="C22" s="5">
        <v>0.0008296035873992713</v>
      </c>
      <c r="D22" s="3">
        <v>0.02111298888299529</v>
      </c>
      <c r="E22" s="3">
        <v>0.0028648734272032003</v>
      </c>
      <c r="F22" s="3">
        <v>0.004763098248251272</v>
      </c>
      <c r="G22" s="3">
        <v>0.00424958890022959</v>
      </c>
      <c r="H22" s="3">
        <v>0.0055691117661913064</v>
      </c>
      <c r="I22" s="3">
        <v>-0.002101395533190074</v>
      </c>
      <c r="J22" s="3">
        <v>0.0008844772097747222</v>
      </c>
      <c r="K22" s="3">
        <v>-0.0003337401969758165</v>
      </c>
      <c r="L22" s="3">
        <v>0.01877873810729638</v>
      </c>
      <c r="M22" s="3">
        <v>0.04446974004806697</v>
      </c>
      <c r="N22" s="3">
        <v>0.05964260474114681</v>
      </c>
      <c r="O22" s="3">
        <v>0.03271558873643604</v>
      </c>
      <c r="P22" s="3">
        <v>0.04185250836650968</v>
      </c>
      <c r="Q22" s="3">
        <v>0.020402509132157947</v>
      </c>
      <c r="R22" s="3">
        <v>0.009419214413847724</v>
      </c>
      <c r="S22" s="3">
        <v>0.0005098150032166698</v>
      </c>
      <c r="T22" s="3">
        <v>0.007572917707105904</v>
      </c>
      <c r="U22" s="3">
        <v>0.0005125535327018105</v>
      </c>
      <c r="V22" s="3">
        <v>0.0009516716320374709</v>
      </c>
      <c r="W22" s="3">
        <v>0.007715243975709561</v>
      </c>
      <c r="X22" s="3">
        <v>0.0350521536804225</v>
      </c>
      <c r="Y22" s="3">
        <v>0.006704681148635745</v>
      </c>
      <c r="Z22" s="3">
        <v>0.005004450047436002</v>
      </c>
      <c r="AA22" s="3">
        <v>0.00022519020025323663</v>
      </c>
      <c r="AB22" s="3">
        <v>0.0001417455837115013</v>
      </c>
      <c r="AC22" s="3">
        <v>0.004295679886283306</v>
      </c>
      <c r="AD22" s="3">
        <v>0.0013902833331783928</v>
      </c>
      <c r="AE22" s="3">
        <v>0.014264001932117184</v>
      </c>
      <c r="AF22" s="3">
        <v>0.0065754957914455625</v>
      </c>
      <c r="AG22" s="3">
        <v>0</v>
      </c>
      <c r="AH22" s="3">
        <v>0.0003910088559827873</v>
      </c>
      <c r="AI22" s="3">
        <v>0</v>
      </c>
      <c r="AJ22" s="3">
        <v>0</v>
      </c>
      <c r="AK22" s="8">
        <f t="shared" si="0"/>
        <v>0.3503494300721335</v>
      </c>
    </row>
    <row r="23" spans="1:37" ht="15">
      <c r="A23" s="1">
        <v>21</v>
      </c>
      <c r="B23" s="4" t="s">
        <v>21</v>
      </c>
      <c r="C23" s="5">
        <v>0.0005035665562477708</v>
      </c>
      <c r="D23" s="3">
        <v>0.010547247785094124</v>
      </c>
      <c r="E23" s="3">
        <v>0.0023200257965621824</v>
      </c>
      <c r="F23" s="3">
        <v>0.003305320193892485</v>
      </c>
      <c r="G23" s="3">
        <v>0.002208238767470984</v>
      </c>
      <c r="H23" s="3">
        <v>0.0028023426454628414</v>
      </c>
      <c r="I23" s="3">
        <v>-0.0014582493850003406</v>
      </c>
      <c r="J23" s="3">
        <v>0.00044506346935586786</v>
      </c>
      <c r="K23" s="3">
        <v>-0.00023159677904666811</v>
      </c>
      <c r="L23" s="3">
        <v>0.008898085096957756</v>
      </c>
      <c r="M23" s="3">
        <v>0.007712651391876685</v>
      </c>
      <c r="N23" s="3">
        <v>0.029183420478818105</v>
      </c>
      <c r="O23" s="3">
        <v>0.00885484679251973</v>
      </c>
      <c r="P23" s="3">
        <v>0.017515700680722477</v>
      </c>
      <c r="Q23" s="3">
        <v>0.008681663142867472</v>
      </c>
      <c r="R23" s="3">
        <v>0.0037621246769095483</v>
      </c>
      <c r="S23" s="3">
        <v>0.00023763101286560276</v>
      </c>
      <c r="T23" s="3">
        <v>0.0044877641352399624</v>
      </c>
      <c r="U23" s="3">
        <v>0.0005938241434151368</v>
      </c>
      <c r="V23" s="3">
        <v>0.00073833217086402</v>
      </c>
      <c r="W23" s="3">
        <v>0.007034446086283582</v>
      </c>
      <c r="X23" s="3">
        <v>0.016779144780121012</v>
      </c>
      <c r="Y23" s="3">
        <v>0.006170747031391747</v>
      </c>
      <c r="Z23" s="3">
        <v>0.0031024410694452872</v>
      </c>
      <c r="AA23" s="3">
        <v>0.00013960361659723093</v>
      </c>
      <c r="AB23" s="3">
        <v>7.438083910441195E-05</v>
      </c>
      <c r="AC23" s="3">
        <v>0.0029947370555303775</v>
      </c>
      <c r="AD23" s="3">
        <v>0.0009692372629651364</v>
      </c>
      <c r="AE23" s="3">
        <v>0.0067586849427056965</v>
      </c>
      <c r="AF23" s="3">
        <v>0.003115654681481902</v>
      </c>
      <c r="AG23" s="3">
        <v>0</v>
      </c>
      <c r="AH23" s="3">
        <v>0.00029157977574366834</v>
      </c>
      <c r="AI23" s="3">
        <v>0</v>
      </c>
      <c r="AJ23" s="3">
        <v>0</v>
      </c>
      <c r="AK23" s="8">
        <f t="shared" si="0"/>
        <v>0.1542831058202266</v>
      </c>
    </row>
    <row r="24" spans="1:37" ht="15">
      <c r="A24" s="1">
        <v>22</v>
      </c>
      <c r="B24" s="4" t="s">
        <v>22</v>
      </c>
      <c r="C24" s="5">
        <v>0.0006304526818738861</v>
      </c>
      <c r="D24" s="3">
        <v>0.009204791777131353</v>
      </c>
      <c r="E24" s="3">
        <v>0.0032356763174685235</v>
      </c>
      <c r="F24" s="3">
        <v>0.004831161338416866</v>
      </c>
      <c r="G24" s="3">
        <v>0.0021588072714897027</v>
      </c>
      <c r="H24" s="3">
        <v>0.002616036351060059</v>
      </c>
      <c r="I24" s="3">
        <v>-0.002131423776613691</v>
      </c>
      <c r="J24" s="3">
        <v>0.00041547460880593203</v>
      </c>
      <c r="K24" s="3">
        <v>-0.0003385092334169581</v>
      </c>
      <c r="L24" s="3">
        <v>0.006955403383773648</v>
      </c>
      <c r="M24" s="3">
        <v>0.008636013520573001</v>
      </c>
      <c r="N24" s="3">
        <v>0.01845912877077961</v>
      </c>
      <c r="O24" s="3">
        <v>0.01651849910593338</v>
      </c>
      <c r="P24" s="3">
        <v>0.009649974598516114</v>
      </c>
      <c r="Q24" s="3">
        <v>0.0039374481069158465</v>
      </c>
      <c r="R24" s="3">
        <v>0.0013579251588810516</v>
      </c>
      <c r="S24" s="3">
        <v>0.00018839988606506814</v>
      </c>
      <c r="T24" s="3">
        <v>0.0025030148512423856</v>
      </c>
      <c r="U24" s="3">
        <v>0.00022147129946321816</v>
      </c>
      <c r="V24" s="3">
        <v>0.0005934314430695044</v>
      </c>
      <c r="W24" s="3">
        <v>0.002948287337157047</v>
      </c>
      <c r="X24" s="3">
        <v>0.013027944823097775</v>
      </c>
      <c r="Y24" s="3">
        <v>0.0040362169045553625</v>
      </c>
      <c r="Z24" s="3">
        <v>0.0014365129247111115</v>
      </c>
      <c r="AA24" s="3">
        <v>6.46401962484959E-05</v>
      </c>
      <c r="AB24" s="3">
        <v>7.806279012488888E-05</v>
      </c>
      <c r="AC24" s="3">
        <v>0.0017755295583080104</v>
      </c>
      <c r="AD24" s="3">
        <v>0.0005746445773027558</v>
      </c>
      <c r="AE24" s="3">
        <v>0.005283197802787111</v>
      </c>
      <c r="AF24" s="3">
        <v>0.002435476739482237</v>
      </c>
      <c r="AG24" s="3">
        <v>0</v>
      </c>
      <c r="AH24" s="3">
        <v>0.0003703696536953851</v>
      </c>
      <c r="AI24" s="3">
        <v>0</v>
      </c>
      <c r="AJ24" s="3">
        <v>0</v>
      </c>
      <c r="AK24" s="8">
        <f t="shared" si="0"/>
        <v>0.11895351697959253</v>
      </c>
    </row>
    <row r="25" spans="1:37" ht="15">
      <c r="A25" s="1">
        <v>23</v>
      </c>
      <c r="B25" s="4" t="s">
        <v>23</v>
      </c>
      <c r="C25" s="5">
        <v>0.0013912241551071733</v>
      </c>
      <c r="D25" s="3">
        <v>0.029764300413049838</v>
      </c>
      <c r="E25" s="3">
        <v>0.0056550436989201555</v>
      </c>
      <c r="F25" s="3">
        <v>0.008764781067538618</v>
      </c>
      <c r="G25" s="3">
        <v>0.021056015153367236</v>
      </c>
      <c r="H25" s="3">
        <v>0.022449643083641658</v>
      </c>
      <c r="I25" s="3">
        <v>-0.0038668679134377876</v>
      </c>
      <c r="J25" s="3">
        <v>0.0035654155471613633</v>
      </c>
      <c r="K25" s="3">
        <v>-0.0006141296289666481</v>
      </c>
      <c r="L25" s="3">
        <v>0.0267984022751388</v>
      </c>
      <c r="M25" s="3">
        <v>0.08608474866523724</v>
      </c>
      <c r="N25" s="3">
        <v>0.4672692611013954</v>
      </c>
      <c r="O25" s="3">
        <v>0.015931891821344923</v>
      </c>
      <c r="P25" s="3">
        <v>0.6865837128824555</v>
      </c>
      <c r="Q25" s="3">
        <v>0.34355174738183153</v>
      </c>
      <c r="R25" s="3">
        <v>0.165462016850494</v>
      </c>
      <c r="S25" s="3">
        <v>0.0024874181801851592</v>
      </c>
      <c r="T25" s="3">
        <v>0.0627917976474335</v>
      </c>
      <c r="U25" s="3">
        <v>0.0007137870205742065</v>
      </c>
      <c r="V25" s="3">
        <v>0.001909140310804574</v>
      </c>
      <c r="W25" s="3">
        <v>0.07019607400302592</v>
      </c>
      <c r="X25" s="3">
        <v>0.05002429977957658</v>
      </c>
      <c r="Y25" s="3">
        <v>0.007901532504331668</v>
      </c>
      <c r="Z25" s="3">
        <v>0.0048125416690984425</v>
      </c>
      <c r="AA25" s="3">
        <v>0.00021655470869303006</v>
      </c>
      <c r="AB25" s="3">
        <v>0.0001842471459695087</v>
      </c>
      <c r="AC25" s="3">
        <v>0.008113294424492618</v>
      </c>
      <c r="AD25" s="3">
        <v>0.0026258423146378164</v>
      </c>
      <c r="AE25" s="3">
        <v>0.020355650469633304</v>
      </c>
      <c r="AF25" s="3">
        <v>0.009383656468374002</v>
      </c>
      <c r="AG25" s="3">
        <v>0</v>
      </c>
      <c r="AH25" s="3">
        <v>0.0007617914991351929</v>
      </c>
      <c r="AI25" s="3">
        <v>0</v>
      </c>
      <c r="AJ25" s="3">
        <v>0</v>
      </c>
      <c r="AK25" s="8">
        <f t="shared" si="0"/>
        <v>2.1108239064619787</v>
      </c>
    </row>
    <row r="26" spans="1:37" ht="15">
      <c r="A26" s="1">
        <v>24</v>
      </c>
      <c r="B26" s="4" t="s">
        <v>24</v>
      </c>
      <c r="C26" s="5">
        <v>0.0006388794021214358</v>
      </c>
      <c r="D26" s="3">
        <v>0.020625654970159703</v>
      </c>
      <c r="E26" s="3">
        <v>0.0023547258272141485</v>
      </c>
      <c r="F26" s="3">
        <v>0.0028955555604830065</v>
      </c>
      <c r="G26" s="3">
        <v>0.0033494699311867166</v>
      </c>
      <c r="H26" s="3">
        <v>0.004703998539667355</v>
      </c>
      <c r="I26" s="3">
        <v>-0.0012774684047587336</v>
      </c>
      <c r="J26" s="3">
        <v>0.0007470813439958584</v>
      </c>
      <c r="K26" s="3">
        <v>-0.0002028854398426089</v>
      </c>
      <c r="L26" s="3">
        <v>0.019126455872720265</v>
      </c>
      <c r="M26" s="3">
        <v>0.02699508075537795</v>
      </c>
      <c r="N26" s="3">
        <v>0.04634182147984732</v>
      </c>
      <c r="O26" s="3">
        <v>0.010471054275009776</v>
      </c>
      <c r="P26" s="3">
        <v>0.022751783385781488</v>
      </c>
      <c r="Q26" s="3">
        <v>0.01641943185217461</v>
      </c>
      <c r="R26" s="3">
        <v>0.004770102694652238</v>
      </c>
      <c r="S26" s="3">
        <v>0.0004487267289475568</v>
      </c>
      <c r="T26" s="3">
        <v>0.006297194983583587</v>
      </c>
      <c r="U26" s="3">
        <v>0.0007051384541560758</v>
      </c>
      <c r="V26" s="3">
        <v>0.0007623034701617978</v>
      </c>
      <c r="W26" s="3">
        <v>0.007561399495139558</v>
      </c>
      <c r="X26" s="3">
        <v>0.03576772688092803</v>
      </c>
      <c r="Y26" s="3">
        <v>0.008644503893058885</v>
      </c>
      <c r="Z26" s="3">
        <v>0.0022202642550039928</v>
      </c>
      <c r="AA26" s="3">
        <v>9.99074318776775E-05</v>
      </c>
      <c r="AB26" s="3">
        <v>0.00011981068938969096</v>
      </c>
      <c r="AC26" s="3">
        <v>0.005312514960219008</v>
      </c>
      <c r="AD26" s="3">
        <v>0.0017193788182489004</v>
      </c>
      <c r="AE26" s="3">
        <v>0.014528034702694833</v>
      </c>
      <c r="AF26" s="3">
        <v>0.006697211028165203</v>
      </c>
      <c r="AG26" s="3">
        <v>0</v>
      </c>
      <c r="AH26" s="3">
        <v>0.0002638301382098673</v>
      </c>
      <c r="AI26" s="3">
        <v>0</v>
      </c>
      <c r="AJ26" s="3">
        <v>0</v>
      </c>
      <c r="AK26" s="8">
        <f t="shared" si="0"/>
        <v>0.2645629640588974</v>
      </c>
    </row>
    <row r="27" spans="1:37" ht="15">
      <c r="A27" s="1">
        <v>25</v>
      </c>
      <c r="B27" s="4" t="s">
        <v>25</v>
      </c>
      <c r="C27" s="5">
        <v>0.00154832889715061</v>
      </c>
      <c r="D27" s="3">
        <v>0.027843225544706474</v>
      </c>
      <c r="E27" s="3">
        <v>0.004869890392657742</v>
      </c>
      <c r="F27" s="3">
        <v>0.01057435447923756</v>
      </c>
      <c r="G27" s="3">
        <v>0.006413327893454439</v>
      </c>
      <c r="H27" s="3">
        <v>0.008165478606515111</v>
      </c>
      <c r="I27" s="3">
        <v>-0.004665220012456485</v>
      </c>
      <c r="J27" s="3">
        <v>0.0012968279390996838</v>
      </c>
      <c r="K27" s="3">
        <v>-0.0007409226018145904</v>
      </c>
      <c r="L27" s="3">
        <v>0.024874482321864663</v>
      </c>
      <c r="M27" s="3">
        <v>0.05991939138632224</v>
      </c>
      <c r="N27" s="3">
        <v>0.06436543181762679</v>
      </c>
      <c r="O27" s="3">
        <v>0.02609913131421624</v>
      </c>
      <c r="P27" s="3">
        <v>0.04628825213769842</v>
      </c>
      <c r="Q27" s="3">
        <v>0.019912595783496023</v>
      </c>
      <c r="R27" s="3">
        <v>0.050023817620261084</v>
      </c>
      <c r="S27" s="3">
        <v>0.0006565097581636695</v>
      </c>
      <c r="T27" s="3">
        <v>0.010401927708435805</v>
      </c>
      <c r="U27" s="3">
        <v>0.0009352728014954972</v>
      </c>
      <c r="V27" s="3">
        <v>0.0012460727237583729</v>
      </c>
      <c r="W27" s="3">
        <v>0.012784633790076418</v>
      </c>
      <c r="X27" s="3">
        <v>0.04660108857154244</v>
      </c>
      <c r="Y27" s="3">
        <v>0.00825101585289779</v>
      </c>
      <c r="Z27" s="3">
        <v>0.0031293744100589003</v>
      </c>
      <c r="AA27" s="3">
        <v>0.00014081556282684226</v>
      </c>
      <c r="AB27" s="3">
        <v>0.00018111344518955192</v>
      </c>
      <c r="AC27" s="3">
        <v>0.021292954661500045</v>
      </c>
      <c r="AD27" s="3">
        <v>0.006891398047264621</v>
      </c>
      <c r="AE27" s="3">
        <v>0.018894121750070096</v>
      </c>
      <c r="AF27" s="3">
        <v>0.008709913153538496</v>
      </c>
      <c r="AG27" s="3">
        <v>0</v>
      </c>
      <c r="AH27" s="3">
        <v>0.0009486024402707608</v>
      </c>
      <c r="AI27" s="3">
        <v>0</v>
      </c>
      <c r="AJ27" s="3">
        <v>0</v>
      </c>
      <c r="AK27" s="8">
        <f t="shared" si="0"/>
        <v>0.4587202530480899</v>
      </c>
    </row>
    <row r="28" spans="1:37" ht="15">
      <c r="A28" s="1">
        <v>26</v>
      </c>
      <c r="B28" s="4" t="s">
        <v>26</v>
      </c>
      <c r="C28" s="5">
        <v>0.0009364523288616149</v>
      </c>
      <c r="D28" s="3">
        <v>0.04226744456675565</v>
      </c>
      <c r="E28" s="3">
        <v>0.003536101638962389</v>
      </c>
      <c r="F28" s="3">
        <v>0.004053427434936726</v>
      </c>
      <c r="G28" s="3">
        <v>0.005184202694096012</v>
      </c>
      <c r="H28" s="3">
        <v>0.0072081861661297975</v>
      </c>
      <c r="I28" s="3">
        <v>-0.00178830119849268</v>
      </c>
      <c r="J28" s="3">
        <v>0.0011447923215438353</v>
      </c>
      <c r="K28" s="3">
        <v>-0.0002840150675161123</v>
      </c>
      <c r="L28" s="3">
        <v>0.029187171401552133</v>
      </c>
      <c r="M28" s="3">
        <v>0.030441296525372877</v>
      </c>
      <c r="N28" s="3">
        <v>0.06426032576564837</v>
      </c>
      <c r="O28" s="3">
        <v>0.028994999828284886</v>
      </c>
      <c r="P28" s="3">
        <v>0.0739438316877138</v>
      </c>
      <c r="Q28" s="3">
        <v>0.013683463441734538</v>
      </c>
      <c r="R28" s="3">
        <v>0.00383934316130896</v>
      </c>
      <c r="S28" s="3">
        <v>0.0006986494885210314</v>
      </c>
      <c r="T28" s="3">
        <v>0.009890608743618499</v>
      </c>
      <c r="U28" s="3">
        <v>0.0010477454883571608</v>
      </c>
      <c r="V28" s="3">
        <v>0.0013783194723050083</v>
      </c>
      <c r="W28" s="3">
        <v>0.010445487110732678</v>
      </c>
      <c r="X28" s="3">
        <v>0.05456402669339894</v>
      </c>
      <c r="Y28" s="3">
        <v>0.01795983894536332</v>
      </c>
      <c r="Z28" s="3">
        <v>0.004019839943421103</v>
      </c>
      <c r="AA28" s="3">
        <v>0.0001808847232492101</v>
      </c>
      <c r="AB28" s="3">
        <v>0.00020161305223587167</v>
      </c>
      <c r="AC28" s="3">
        <v>0.011828902090584069</v>
      </c>
      <c r="AD28" s="3">
        <v>0.003828387091610549</v>
      </c>
      <c r="AE28" s="3">
        <v>0.022169948338645704</v>
      </c>
      <c r="AF28" s="3">
        <v>0.010220021189782096</v>
      </c>
      <c r="AG28" s="3">
        <v>0</v>
      </c>
      <c r="AH28" s="3">
        <v>0.0003635256956630476</v>
      </c>
      <c r="AI28" s="3">
        <v>0</v>
      </c>
      <c r="AJ28" s="3">
        <v>0</v>
      </c>
      <c r="AK28" s="8">
        <f t="shared" si="0"/>
        <v>0.43938570588652354</v>
      </c>
    </row>
    <row r="29" spans="1:37" ht="15">
      <c r="A29" s="1">
        <v>27</v>
      </c>
      <c r="B29" s="4" t="s">
        <v>27</v>
      </c>
      <c r="C29" s="5">
        <v>0.0012717628887333895</v>
      </c>
      <c r="D29" s="3">
        <v>0.056110738730791254</v>
      </c>
      <c r="E29" s="3">
        <v>0.01217117711175038</v>
      </c>
      <c r="F29" s="3">
        <v>0.004678112925523268</v>
      </c>
      <c r="G29" s="3">
        <v>0.009949624592673135</v>
      </c>
      <c r="H29" s="3">
        <v>0.011792856164408116</v>
      </c>
      <c r="I29" s="3">
        <v>-0.00206390149711116</v>
      </c>
      <c r="J29" s="3">
        <v>0.0018729221020291553</v>
      </c>
      <c r="K29" s="3">
        <v>-0.000327785455572422</v>
      </c>
      <c r="L29" s="3">
        <v>0.04463733247370361</v>
      </c>
      <c r="M29" s="3">
        <v>0.07648332251615074</v>
      </c>
      <c r="N29" s="3">
        <v>0.13095285483760505</v>
      </c>
      <c r="O29" s="3">
        <v>0.04767839597802153</v>
      </c>
      <c r="P29" s="3">
        <v>0.0426000006208287</v>
      </c>
      <c r="Q29" s="3">
        <v>0.013655827644315225</v>
      </c>
      <c r="R29" s="3">
        <v>0.005909269198372287</v>
      </c>
      <c r="S29" s="3">
        <v>0.0011929637537045174</v>
      </c>
      <c r="T29" s="3">
        <v>0.06025637128104471</v>
      </c>
      <c r="U29" s="3">
        <v>0.013944596261409183</v>
      </c>
      <c r="V29" s="3">
        <v>0.0085234655623395</v>
      </c>
      <c r="W29" s="3">
        <v>0.043917813845724074</v>
      </c>
      <c r="X29" s="3">
        <v>0.08929322545048682</v>
      </c>
      <c r="Y29" s="3">
        <v>0.0296918131742528</v>
      </c>
      <c r="Z29" s="3">
        <v>0.004254490844991314</v>
      </c>
      <c r="AA29" s="3">
        <v>0.00019144354250274053</v>
      </c>
      <c r="AB29" s="3">
        <v>0.00029459880822498946</v>
      </c>
      <c r="AC29" s="3">
        <v>0.01432958929178279</v>
      </c>
      <c r="AD29" s="3">
        <v>0.0046377266674994715</v>
      </c>
      <c r="AE29" s="3">
        <v>0.03390006664934066</v>
      </c>
      <c r="AF29" s="3">
        <v>0.015627433776530444</v>
      </c>
      <c r="AG29" s="3">
        <v>0</v>
      </c>
      <c r="AH29" s="3">
        <v>0.0011235936297186806</v>
      </c>
      <c r="AI29" s="3">
        <v>0</v>
      </c>
      <c r="AJ29" s="3">
        <v>0</v>
      </c>
      <c r="AK29" s="8">
        <f t="shared" si="0"/>
        <v>0.7584607937827742</v>
      </c>
    </row>
    <row r="30" spans="1:37" ht="15">
      <c r="A30" s="1">
        <v>28</v>
      </c>
      <c r="B30" s="4" t="s">
        <v>28</v>
      </c>
      <c r="C30" s="5">
        <v>0.0008103823972474273</v>
      </c>
      <c r="D30" s="3">
        <v>0.0188445521732341</v>
      </c>
      <c r="E30" s="3">
        <v>0.005426978673849206</v>
      </c>
      <c r="F30" s="3">
        <v>0.005317450178273142</v>
      </c>
      <c r="G30" s="3">
        <v>0.0043256604925605525</v>
      </c>
      <c r="H30" s="3">
        <v>0.005169870907516517</v>
      </c>
      <c r="I30" s="3">
        <v>-0.0023459658966065626</v>
      </c>
      <c r="J30" s="3">
        <v>0.0008210704304652383</v>
      </c>
      <c r="K30" s="3">
        <v>-0.00037258246154328524</v>
      </c>
      <c r="L30" s="3">
        <v>0.014330491073364638</v>
      </c>
      <c r="M30" s="3">
        <v>0.039962646189307935</v>
      </c>
      <c r="N30" s="3">
        <v>0.0565901870285832</v>
      </c>
      <c r="O30" s="3">
        <v>0.0596734775448776</v>
      </c>
      <c r="P30" s="3">
        <v>0.03605686453286832</v>
      </c>
      <c r="Q30" s="3">
        <v>0.014379074961191124</v>
      </c>
      <c r="R30" s="3">
        <v>0.006020970429925284</v>
      </c>
      <c r="S30" s="3">
        <v>0.00047563393927588205</v>
      </c>
      <c r="T30" s="3">
        <v>0.011628636779941505</v>
      </c>
      <c r="U30" s="3">
        <v>0.0015741685651154789</v>
      </c>
      <c r="V30" s="3">
        <v>0.0020232560831533737</v>
      </c>
      <c r="W30" s="3">
        <v>0.013983806305958617</v>
      </c>
      <c r="X30" s="3">
        <v>0.027304353518951854</v>
      </c>
      <c r="Y30" s="3">
        <v>0.014242054401818518</v>
      </c>
      <c r="Z30" s="3">
        <v>0.009560936247485649</v>
      </c>
      <c r="AA30" s="3">
        <v>0.0004302229271491705</v>
      </c>
      <c r="AB30" s="3">
        <v>0.00015225923595341503</v>
      </c>
      <c r="AC30" s="3">
        <v>0.005321995425999415</v>
      </c>
      <c r="AD30" s="3">
        <v>0.0017224471412883695</v>
      </c>
      <c r="AE30" s="3">
        <v>0.010884699031055916</v>
      </c>
      <c r="AF30" s="3">
        <v>0.0050176866920289605</v>
      </c>
      <c r="AG30" s="3">
        <v>0</v>
      </c>
      <c r="AH30" s="3">
        <v>0.0004878582454227081</v>
      </c>
      <c r="AI30" s="3">
        <v>0</v>
      </c>
      <c r="AJ30" s="3">
        <v>0</v>
      </c>
      <c r="AK30" s="8">
        <f t="shared" si="0"/>
        <v>0.3622888423830028</v>
      </c>
    </row>
    <row r="31" spans="1:37" ht="15">
      <c r="A31" s="1">
        <v>29</v>
      </c>
      <c r="B31" s="4" t="s">
        <v>29</v>
      </c>
      <c r="C31" s="5">
        <v>0.002061311967871049</v>
      </c>
      <c r="D31" s="3">
        <v>0.022852891691585806</v>
      </c>
      <c r="E31" s="3">
        <v>0.007605328216987277</v>
      </c>
      <c r="F31" s="3">
        <v>0.01654263032040722</v>
      </c>
      <c r="G31" s="3">
        <v>0.00663474159330142</v>
      </c>
      <c r="H31" s="3">
        <v>0.00786600471680481</v>
      </c>
      <c r="I31" s="3">
        <v>-0.007298318793923932</v>
      </c>
      <c r="J31" s="3">
        <v>0.001249265986405655</v>
      </c>
      <c r="K31" s="3">
        <v>-0.0011591070378734645</v>
      </c>
      <c r="L31" s="3">
        <v>0.01823224272709062</v>
      </c>
      <c r="M31" s="3">
        <v>0.02097693293766291</v>
      </c>
      <c r="N31" s="3">
        <v>0.05217657493567731</v>
      </c>
      <c r="O31" s="3">
        <v>0.037659574541266054</v>
      </c>
      <c r="P31" s="3">
        <v>0.028125787897105237</v>
      </c>
      <c r="Q31" s="3">
        <v>0.0132155286225825</v>
      </c>
      <c r="R31" s="3">
        <v>0.005011421652031168</v>
      </c>
      <c r="S31" s="3">
        <v>0.0004895700608144579</v>
      </c>
      <c r="T31" s="3">
        <v>0.010086941742015664</v>
      </c>
      <c r="U31" s="3">
        <v>0.0014454426158513694</v>
      </c>
      <c r="V31" s="3">
        <v>0.0017006825276164805</v>
      </c>
      <c r="W31" s="3">
        <v>0.012036184155793831</v>
      </c>
      <c r="X31" s="3">
        <v>0.034597489761584325</v>
      </c>
      <c r="Y31" s="3">
        <v>0.0061532528556002474</v>
      </c>
      <c r="Z31" s="3">
        <v>0.004275517946030961</v>
      </c>
      <c r="AA31" s="3">
        <v>0.0001923897198147289</v>
      </c>
      <c r="AB31" s="3">
        <v>0.00017113907665200254</v>
      </c>
      <c r="AC31" s="3">
        <v>0.004442761841181396</v>
      </c>
      <c r="AD31" s="3">
        <v>0.0014378859469483486</v>
      </c>
      <c r="AE31" s="3">
        <v>0.01384851387051129</v>
      </c>
      <c r="AF31" s="3">
        <v>0.0063839618857795865</v>
      </c>
      <c r="AG31" s="3">
        <v>0</v>
      </c>
      <c r="AH31" s="3">
        <v>0.0014358664801842206</v>
      </c>
      <c r="AI31" s="3">
        <v>0</v>
      </c>
      <c r="AJ31" s="3">
        <v>0</v>
      </c>
      <c r="AK31" s="8">
        <f t="shared" si="0"/>
        <v>0.3231338981930466</v>
      </c>
    </row>
    <row r="32" spans="1:37" ht="15">
      <c r="A32" s="1">
        <v>30</v>
      </c>
      <c r="B32" s="4" t="s">
        <v>30</v>
      </c>
      <c r="C32" s="5">
        <v>0.001141415085492664</v>
      </c>
      <c r="D32" s="3">
        <v>0.0385120559927228</v>
      </c>
      <c r="E32" s="3">
        <v>0.006487736849296981</v>
      </c>
      <c r="F32" s="3">
        <v>0.005403404915328843</v>
      </c>
      <c r="G32" s="3">
        <v>0.006226703636153637</v>
      </c>
      <c r="H32" s="3">
        <v>0.008445517232686132</v>
      </c>
      <c r="I32" s="3">
        <v>-0.002383887621309951</v>
      </c>
      <c r="J32" s="3">
        <v>0.0013413032150689222</v>
      </c>
      <c r="K32" s="3">
        <v>-0.0003786051277535625</v>
      </c>
      <c r="L32" s="3">
        <v>0.0327809027525726</v>
      </c>
      <c r="M32" s="3">
        <v>0.05317074576746375</v>
      </c>
      <c r="N32" s="3">
        <v>0.08644196483661473</v>
      </c>
      <c r="O32" s="3">
        <v>0.05518751205169584</v>
      </c>
      <c r="P32" s="3">
        <v>0.04018789931551786</v>
      </c>
      <c r="Q32" s="3">
        <v>0.0158162247028914</v>
      </c>
      <c r="R32" s="3">
        <v>0.006798220625189547</v>
      </c>
      <c r="S32" s="3">
        <v>0.0008090272668007299</v>
      </c>
      <c r="T32" s="3">
        <v>0.012203449476542493</v>
      </c>
      <c r="U32" s="3">
        <v>0.0013179460289467222</v>
      </c>
      <c r="V32" s="3">
        <v>0.0019021841119448797</v>
      </c>
      <c r="W32" s="3">
        <v>0.03653819236352697</v>
      </c>
      <c r="X32" s="3">
        <v>0.06136452615786266</v>
      </c>
      <c r="Y32" s="3">
        <v>0.03491036735270256</v>
      </c>
      <c r="Z32" s="3">
        <v>0.004355563034993927</v>
      </c>
      <c r="AA32" s="3">
        <v>0.00019599158804040805</v>
      </c>
      <c r="AB32" s="3">
        <v>0.00024546440548874537</v>
      </c>
      <c r="AC32" s="3">
        <v>0.02156867208361497</v>
      </c>
      <c r="AD32" s="3">
        <v>0.006980633126875023</v>
      </c>
      <c r="AE32" s="3">
        <v>0.024899605977667473</v>
      </c>
      <c r="AF32" s="3">
        <v>0.011478353346696684</v>
      </c>
      <c r="AG32" s="3">
        <v>0</v>
      </c>
      <c r="AH32" s="3">
        <v>0.0004789470503929697</v>
      </c>
      <c r="AI32" s="3">
        <v>0</v>
      </c>
      <c r="AJ32" s="3">
        <v>0</v>
      </c>
      <c r="AK32" s="8">
        <f t="shared" si="0"/>
        <v>0.5453997853408464</v>
      </c>
    </row>
    <row r="33" spans="1:37" ht="15">
      <c r="A33" s="1">
        <v>31</v>
      </c>
      <c r="B33" s="4" t="s">
        <v>31</v>
      </c>
      <c r="C33" s="5">
        <v>0.0039024894263675284</v>
      </c>
      <c r="D33" s="3">
        <v>0.08138979766269458</v>
      </c>
      <c r="E33" s="3">
        <v>0.018146283975082063</v>
      </c>
      <c r="F33" s="3">
        <v>0.030125910814661486</v>
      </c>
      <c r="G33" s="3">
        <v>0.014905566970805091</v>
      </c>
      <c r="H33" s="3">
        <v>0.017137293833099164</v>
      </c>
      <c r="I33" s="3">
        <v>-0.01329102427027504</v>
      </c>
      <c r="J33" s="3">
        <v>0.0027217169396036903</v>
      </c>
      <c r="K33" s="3">
        <v>-0.002110858706946119</v>
      </c>
      <c r="L33" s="3">
        <v>0.041722320955330974</v>
      </c>
      <c r="M33" s="3">
        <v>0.05875302363581315</v>
      </c>
      <c r="N33" s="3">
        <v>0.25310516276529854</v>
      </c>
      <c r="O33" s="3">
        <v>0.029829114835750344</v>
      </c>
      <c r="P33" s="3">
        <v>0.07335318675220805</v>
      </c>
      <c r="Q33" s="3">
        <v>0.0348682433016311</v>
      </c>
      <c r="R33" s="3">
        <v>0.015678596770245853</v>
      </c>
      <c r="S33" s="3">
        <v>0.0012167048293035057</v>
      </c>
      <c r="T33" s="3">
        <v>0.04085219404020113</v>
      </c>
      <c r="U33" s="3">
        <v>0.007773209268622058</v>
      </c>
      <c r="V33" s="3">
        <v>0.013915636302253967</v>
      </c>
      <c r="W33" s="3">
        <v>0.03803621974540451</v>
      </c>
      <c r="X33" s="3">
        <v>0.08124255824551421</v>
      </c>
      <c r="Y33" s="3">
        <v>0.012958378131579752</v>
      </c>
      <c r="Z33" s="3">
        <v>0.13711934676483517</v>
      </c>
      <c r="AA33" s="3">
        <v>0.006170095188058943</v>
      </c>
      <c r="AB33" s="3">
        <v>0.0009820312142242906</v>
      </c>
      <c r="AC33" s="3">
        <v>0.006472941119870096</v>
      </c>
      <c r="AD33" s="3">
        <v>0.0020949471082182414</v>
      </c>
      <c r="AE33" s="3">
        <v>0.03168868090430777</v>
      </c>
      <c r="AF33" s="3">
        <v>0.014608017365278725</v>
      </c>
      <c r="AG33" s="3">
        <v>0</v>
      </c>
      <c r="AH33" s="3">
        <v>0.0026458759453787412</v>
      </c>
      <c r="AI33" s="3">
        <v>0</v>
      </c>
      <c r="AJ33" s="3">
        <v>0</v>
      </c>
      <c r="AK33" s="8">
        <f t="shared" si="0"/>
        <v>1.0467998976609543</v>
      </c>
    </row>
    <row r="34" spans="1:37" ht="15">
      <c r="A34" s="1">
        <v>32</v>
      </c>
      <c r="B34" s="4" t="s">
        <v>32</v>
      </c>
      <c r="C34" s="5">
        <v>0.0047371361486527545</v>
      </c>
      <c r="D34" s="3">
        <v>0.06202258510657628</v>
      </c>
      <c r="E34" s="3">
        <v>0.152509532192175</v>
      </c>
      <c r="F34" s="3">
        <v>0.03734430595683613</v>
      </c>
      <c r="G34" s="3">
        <v>0.018588989388394164</v>
      </c>
      <c r="H34" s="3">
        <v>0.021401356590225684</v>
      </c>
      <c r="I34" s="3">
        <v>-0.016475653794584304</v>
      </c>
      <c r="J34" s="3">
        <v>0.00339892840313064</v>
      </c>
      <c r="K34" s="3">
        <v>-0.0026166363523018724</v>
      </c>
      <c r="L34" s="3">
        <v>0.045961948844020946</v>
      </c>
      <c r="M34" s="3">
        <v>0.05018159293595709</v>
      </c>
      <c r="N34" s="3">
        <v>0.2843979878857267</v>
      </c>
      <c r="O34" s="3">
        <v>0.018221564010207626</v>
      </c>
      <c r="P34" s="3">
        <v>0.11379912858581982</v>
      </c>
      <c r="Q34" s="3">
        <v>0.10720886232104693</v>
      </c>
      <c r="R34" s="3">
        <v>0.010617947620827201</v>
      </c>
      <c r="S34" s="3">
        <v>0.0028375166277412774</v>
      </c>
      <c r="T34" s="3">
        <v>0.038250541272438855</v>
      </c>
      <c r="U34" s="3">
        <v>0.005242970720310463</v>
      </c>
      <c r="V34" s="3">
        <v>0.005896917530691375</v>
      </c>
      <c r="W34" s="3">
        <v>0.03258622944254479</v>
      </c>
      <c r="X34" s="3">
        <v>0.0876229150236085</v>
      </c>
      <c r="Y34" s="3">
        <v>0.02366193010332918</v>
      </c>
      <c r="Z34" s="3">
        <v>0.013369439392917985</v>
      </c>
      <c r="AA34" s="3">
        <v>0.0006015979189775723</v>
      </c>
      <c r="AB34" s="3">
        <v>0.0004941437518958417</v>
      </c>
      <c r="AC34" s="3">
        <v>0.016927653370183367</v>
      </c>
      <c r="AD34" s="3">
        <v>0.00547858196453023</v>
      </c>
      <c r="AE34" s="3">
        <v>0.03491049404487461</v>
      </c>
      <c r="AF34" s="3">
        <v>0.016093225993785747</v>
      </c>
      <c r="AG34" s="3">
        <v>0</v>
      </c>
      <c r="AH34" s="3">
        <v>0.00300754807289445</v>
      </c>
      <c r="AI34" s="3">
        <v>0</v>
      </c>
      <c r="AJ34" s="3">
        <v>0</v>
      </c>
      <c r="AK34" s="8">
        <f t="shared" si="0"/>
        <v>1.172867497665827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32 sectors, Energy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2006-06-16T06:09:33Z</dcterms:modified>
  <cp:category/>
  <cp:version/>
  <cp:contentType/>
  <cp:contentStatus/>
</cp:coreProperties>
</file>